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https://usaf-my.dps.mil/personal/claire_bell_us_af_mil/Documents/Desktop/Budgets 2024/"/>
    </mc:Choice>
  </mc:AlternateContent>
  <xr:revisionPtr revIDLastSave="56" documentId="8_{57143D68-EC39-4E9E-A382-98E6673EB876}" xr6:coauthVersionLast="47" xr6:coauthVersionMax="47" xr10:uidLastSave="{40C074E8-F167-442E-9DF9-950F7EFD9A48}"/>
  <bookViews>
    <workbookView xWindow="1950" yWindow="2160" windowWidth="28800" windowHeight="11145" xr2:uid="{00000000-000D-0000-FFFF-FFFF00000000}"/>
  </bookViews>
  <sheets>
    <sheet name="Budget" sheetId="1" r:id="rId1"/>
    <sheet name="Optional Budget" sheetId="6"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K9" i="6"/>
  <c r="K8" i="6"/>
  <c r="K7" i="6"/>
  <c r="K5" i="6"/>
  <c r="K6" i="6" s="1"/>
  <c r="K13" i="6" l="1"/>
  <c r="K10" i="6"/>
  <c r="K15" i="6"/>
  <c r="K14" i="6"/>
  <c r="K8" i="1"/>
  <c r="K7" i="1" l="1"/>
  <c r="K16" i="1"/>
  <c r="K9" i="1" l="1"/>
  <c r="K5" i="1"/>
  <c r="K6" i="1" s="1"/>
  <c r="K14" i="1" s="1"/>
  <c r="K13" i="1" l="1"/>
  <c r="K15"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K10" authorId="0" shapeId="0" xr:uid="{00000000-0006-0000-0000-000001000000}">
      <text>
        <r>
          <rPr>
            <sz val="9"/>
            <color indexed="81"/>
            <rFont val="Tahoma"/>
            <family val="2"/>
          </rPr>
          <t xml:space="preserve">If this is less than $0 then you are spending more than you make.  
You maybe using credit to get by each month rather than reducing your expenses.  
Look closely at the ratios below to see where you may have a problem.  </t>
        </r>
      </text>
    </comment>
    <comment ref="J12" authorId="0" shapeId="0" xr:uid="{00000000-0006-0000-0000-000002000000}">
      <text>
        <r>
          <rPr>
            <sz val="9"/>
            <color indexed="81"/>
            <rFont val="Tahoma"/>
            <family val="2"/>
          </rPr>
          <t>Financial Health Assessment is used to determine if you have problems overspending on living expenses or debt.   Either one will keep you from saving enough for your future.  Living expenses should be no more than 70% of your net income, while debt should be no more than 20%.  If your debt is higher than this, we recommend that you seek financial counseling for assistance.</t>
        </r>
      </text>
    </comment>
    <comment ref="K16" authorId="0" shapeId="0" xr:uid="{00000000-0006-0000-0000-000003000000}">
      <text>
        <r>
          <rPr>
            <sz val="9"/>
            <color indexed="81"/>
            <rFont val="Tahoma"/>
            <family val="2"/>
          </rPr>
          <t>Food, Fun, and Fuel is used when you need to go on a cash diet for out of pocket expenses instead of using your debit or credit card for spending.  
This will leave you enough money in your bank account to pay bills without incuring a NSF fee.</t>
        </r>
      </text>
    </comment>
    <comment ref="F66" authorId="0" shapeId="0" xr:uid="{00000000-0006-0000-0000-000004000000}">
      <text>
        <r>
          <rPr>
            <b/>
            <sz val="9"/>
            <color indexed="81"/>
            <rFont val="Tahoma"/>
            <family val="2"/>
          </rPr>
          <t xml:space="preserve">Do you know how much you need to save for retirement?
</t>
        </r>
        <r>
          <rPr>
            <sz val="9"/>
            <color indexed="81"/>
            <rFont val="Tahoma"/>
            <family val="2"/>
          </rPr>
          <t>Visit www.choosetosave.org to find out if you are on track to save for a comfortable retirement.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K10" authorId="0" shapeId="0" xr:uid="{00000000-0006-0000-0100-000001000000}">
      <text>
        <r>
          <rPr>
            <sz val="9"/>
            <color indexed="81"/>
            <rFont val="Tahoma"/>
            <family val="2"/>
          </rPr>
          <t xml:space="preserve">If this is less than $0 then you are spending more than you make.  
You maybe using credit to get by each month rather than reducing your expenses.  
Look closely at the ratios below to see where you may have a problem.  </t>
        </r>
      </text>
    </comment>
    <comment ref="J12" authorId="0" shapeId="0" xr:uid="{00000000-0006-0000-0100-000002000000}">
      <text>
        <r>
          <rPr>
            <sz val="9"/>
            <color indexed="81"/>
            <rFont val="Tahoma"/>
            <family val="2"/>
          </rPr>
          <t>Financial Health Assessment is used to determine if you have problems overspending on living expenses or debt.   Either one will keep you from saving enough for your future.  Living expenses should be no more than 70% of your net income, while debt should be no more than 20%.  If your debt is higher than this, we recommend that you seek financial counseling for assistance.</t>
        </r>
      </text>
    </comment>
    <comment ref="K16" authorId="0" shapeId="0" xr:uid="{00000000-0006-0000-0100-000003000000}">
      <text>
        <r>
          <rPr>
            <sz val="9"/>
            <color indexed="81"/>
            <rFont val="Tahoma"/>
            <family val="2"/>
          </rPr>
          <t>Food, Fun, and Fuel is used when you need to go on a cash diet for out of pocket expenses instead of using your debit or credit card for spending.  
This will leave you enough money in your bank account to pay bills without incuring a NSF fee.</t>
        </r>
      </text>
    </comment>
    <comment ref="F66" authorId="0" shapeId="0" xr:uid="{00000000-0006-0000-0100-000004000000}">
      <text>
        <r>
          <rPr>
            <b/>
            <sz val="9"/>
            <color indexed="81"/>
            <rFont val="Tahoma"/>
            <family val="2"/>
          </rPr>
          <t xml:space="preserve">Do you know how much you need to save for retirement?
</t>
        </r>
        <r>
          <rPr>
            <sz val="9"/>
            <color indexed="81"/>
            <rFont val="Tahoma"/>
            <family val="2"/>
          </rPr>
          <t>Visit www.choosetosave.org to find out if you are on track to save for a comfortable retirement.</t>
        </r>
      </text>
    </comment>
  </commentList>
</comments>
</file>

<file path=xl/sharedStrings.xml><?xml version="1.0" encoding="utf-8"?>
<sst xmlns="http://schemas.openxmlformats.org/spreadsheetml/2006/main" count="382" uniqueCount="133">
  <si>
    <t>Base Pay</t>
  </si>
  <si>
    <t>BAS</t>
  </si>
  <si>
    <t>BAH</t>
  </si>
  <si>
    <t xml:space="preserve">    Fed Tax</t>
  </si>
  <si>
    <t xml:space="preserve">    FICA-SS</t>
  </si>
  <si>
    <t xml:space="preserve">    FICA-Med</t>
  </si>
  <si>
    <t xml:space="preserve">    State Tax</t>
  </si>
  <si>
    <t>My Budget</t>
  </si>
  <si>
    <t>Deductions</t>
  </si>
  <si>
    <t>Member's Income</t>
  </si>
  <si>
    <t>Additional Income</t>
  </si>
  <si>
    <t>Gross Income</t>
  </si>
  <si>
    <t>Net Income</t>
  </si>
  <si>
    <t>Less Living Expenses</t>
  </si>
  <si>
    <t>Less Monthly Debt</t>
  </si>
  <si>
    <t>Less Savings</t>
  </si>
  <si>
    <t>Money Left Over</t>
  </si>
  <si>
    <t>Living Expense Ratio</t>
  </si>
  <si>
    <t>Debt Ratio</t>
  </si>
  <si>
    <t>Savings Ratio</t>
  </si>
  <si>
    <t>Food/Fun/Fuel Cash</t>
  </si>
  <si>
    <t>LIVING EXPENSES</t>
  </si>
  <si>
    <t>Housing/Utilities</t>
  </si>
  <si>
    <t xml:space="preserve">Gifts </t>
  </si>
  <si>
    <t>Rent/House</t>
  </si>
  <si>
    <t>Storage</t>
  </si>
  <si>
    <t>Special Occasions</t>
  </si>
  <si>
    <t>Maintenance/Repairs</t>
  </si>
  <si>
    <t>Charities</t>
  </si>
  <si>
    <t>Electric</t>
  </si>
  <si>
    <t>Religious</t>
  </si>
  <si>
    <t>Gas</t>
  </si>
  <si>
    <t>Water, Sewer, Trash</t>
  </si>
  <si>
    <t>Cable/Satellite</t>
  </si>
  <si>
    <t>Atheletics/Outdoors</t>
  </si>
  <si>
    <t xml:space="preserve">Internet  </t>
  </si>
  <si>
    <t>Cell/Home Phone</t>
  </si>
  <si>
    <t>Household items</t>
  </si>
  <si>
    <t>DVDs &amp; CDs</t>
  </si>
  <si>
    <t>Groceries</t>
  </si>
  <si>
    <t>Lessons</t>
  </si>
  <si>
    <t>Lunches</t>
  </si>
  <si>
    <t>Toys &amp; Games</t>
  </si>
  <si>
    <t>School Lunches</t>
  </si>
  <si>
    <t>Concerts/Clubs/Movies</t>
  </si>
  <si>
    <t>Dining Out</t>
  </si>
  <si>
    <t>Going Out</t>
  </si>
  <si>
    <t>Vending/Snack Bar</t>
  </si>
  <si>
    <t>Vacation</t>
  </si>
  <si>
    <t>Meal Deduction</t>
  </si>
  <si>
    <t>Other</t>
  </si>
  <si>
    <t xml:space="preserve">Grooming Aids </t>
  </si>
  <si>
    <t>Transportation</t>
  </si>
  <si>
    <t>Barber shop</t>
  </si>
  <si>
    <t>Beauty Salon</t>
  </si>
  <si>
    <t>Maintenance/Repair</t>
  </si>
  <si>
    <t xml:space="preserve">Allowances </t>
  </si>
  <si>
    <t>Public Transportation</t>
  </si>
  <si>
    <t>Health Club/Spa</t>
  </si>
  <si>
    <t>Car Insurance</t>
  </si>
  <si>
    <t>Tobacco/Alcohol</t>
  </si>
  <si>
    <t>Taxes/Reigistration</t>
  </si>
  <si>
    <t>Pet Care</t>
  </si>
  <si>
    <t>Food/Supplies</t>
  </si>
  <si>
    <t>Purchases</t>
  </si>
  <si>
    <t>Veterinairian Service</t>
  </si>
  <si>
    <t>Repairs, alter</t>
  </si>
  <si>
    <t xml:space="preserve">Grooming  </t>
  </si>
  <si>
    <t>Laundry/Dry Cleaning</t>
  </si>
  <si>
    <t>Home/Rental</t>
  </si>
  <si>
    <t>Health</t>
  </si>
  <si>
    <t>Tuition</t>
  </si>
  <si>
    <t>Dental/Eye</t>
  </si>
  <si>
    <t>Private School</t>
  </si>
  <si>
    <t>SGLI/FGLI</t>
  </si>
  <si>
    <t>Books</t>
  </si>
  <si>
    <t>Other fees</t>
  </si>
  <si>
    <t>Dis/Long Term Care</t>
  </si>
  <si>
    <t>Warranties/Other</t>
  </si>
  <si>
    <t>Day care</t>
  </si>
  <si>
    <t>Babysitting</t>
  </si>
  <si>
    <t>Miscellaneous</t>
  </si>
  <si>
    <t>Deployment/TDY</t>
  </si>
  <si>
    <t>Child Support</t>
  </si>
  <si>
    <t>ATM Fees/Stamps</t>
  </si>
  <si>
    <t>SAVINGS/INVESTMENTS</t>
  </si>
  <si>
    <t>Emergency Savings</t>
  </si>
  <si>
    <t>Trad/Roth IRA</t>
  </si>
  <si>
    <t>Saving acct  other</t>
  </si>
  <si>
    <t>Saving acct other</t>
  </si>
  <si>
    <t>TSP/401K</t>
  </si>
  <si>
    <t>Goal Fund</t>
  </si>
  <si>
    <t>FERS/Pension</t>
  </si>
  <si>
    <t>College Fund</t>
  </si>
  <si>
    <t>Health Sav/Flex Sav</t>
  </si>
  <si>
    <t>MONTHLY DEBT</t>
  </si>
  <si>
    <t>Notes:</t>
  </si>
  <si>
    <t>Food</t>
  </si>
  <si>
    <t>Recreation / Entertainment</t>
  </si>
  <si>
    <t>Personal</t>
  </si>
  <si>
    <t>Clothing</t>
  </si>
  <si>
    <t>Education</t>
  </si>
  <si>
    <t>Child Care</t>
  </si>
  <si>
    <t>Insurance</t>
  </si>
  <si>
    <t xml:space="preserve">Notes: </t>
  </si>
  <si>
    <t>My Optional Budget</t>
  </si>
  <si>
    <t>Notes:  
To type notes that have carriage returns simply hold down alt and hit enter.
This gives you the ability to type separate thoughts out.
It's a bit of a mental reprogramming but works very well in Excel.</t>
  </si>
  <si>
    <t xml:space="preserve">Notes:  
</t>
  </si>
  <si>
    <t>Creditor</t>
  </si>
  <si>
    <t>Current Balance</t>
  </si>
  <si>
    <t>Monthly Payments</t>
  </si>
  <si>
    <t>Interest Rate</t>
  </si>
  <si>
    <t>-</t>
  </si>
  <si>
    <t>Dec. Holidays</t>
  </si>
  <si>
    <t>Dec.  Holidays</t>
  </si>
  <si>
    <t>Term/Whole Life</t>
  </si>
  <si>
    <t>Pet</t>
  </si>
  <si>
    <t>Annual Subscriptions</t>
  </si>
  <si>
    <t>Monthly Subscriptions</t>
  </si>
  <si>
    <t>Shopette/Quick Stops</t>
  </si>
  <si>
    <t>Protein Powder/etc</t>
  </si>
  <si>
    <t>Video Games/Add-ons</t>
  </si>
  <si>
    <t xml:space="preserve">Pet </t>
  </si>
  <si>
    <t>Protein Powder etc.</t>
  </si>
  <si>
    <t>Books/Mags/Podcasts</t>
  </si>
  <si>
    <t>INCOME</t>
  </si>
  <si>
    <t>FINANCIAL OVERVIEW</t>
  </si>
  <si>
    <t>FINANCIAL HEALTH ASSESSMENT</t>
  </si>
  <si>
    <t>Athletics/Outdoors</t>
  </si>
  <si>
    <t>Taxes/Registration</t>
  </si>
  <si>
    <t>Veterinarian Service</t>
  </si>
  <si>
    <t xml:space="preserve"> Roth TSP/401K</t>
  </si>
  <si>
    <t>Traditional TSP/401K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</si>
</sst>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0"/>
      <name val="Arial"/>
    </font>
    <font>
      <sz val="10"/>
      <name val="Arial"/>
      <family val="2"/>
    </font>
    <font>
      <sz val="10"/>
      <color theme="1"/>
      <name val="Times New Roman"/>
      <family val="1"/>
    </font>
    <font>
      <sz val="10"/>
      <name val="Times New Roman"/>
      <family val="1"/>
    </font>
    <font>
      <sz val="24"/>
      <color theme="1"/>
      <name val="Times New Roman"/>
      <family val="1"/>
    </font>
    <font>
      <b/>
      <sz val="10"/>
      <color theme="1"/>
      <name val="Times New Roman"/>
      <family val="1"/>
    </font>
    <font>
      <b/>
      <sz val="11"/>
      <color rgb="FF000000"/>
      <name val="Calibri"/>
      <family val="2"/>
    </font>
    <font>
      <sz val="9"/>
      <color indexed="81"/>
      <name val="Tahoma"/>
      <family val="2"/>
    </font>
    <font>
      <b/>
      <sz val="9"/>
      <color indexed="81"/>
      <name val="Tahoma"/>
      <family val="2"/>
    </font>
    <font>
      <b/>
      <sz val="10"/>
      <name val="Times New Roman"/>
      <family val="1"/>
    </font>
    <font>
      <b/>
      <sz val="24"/>
      <color theme="1"/>
      <name val="Times New Roman"/>
      <family val="1"/>
    </font>
    <font>
      <b/>
      <sz val="24"/>
      <name val="Times New Roman"/>
      <family val="1"/>
    </font>
  </fonts>
  <fills count="1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99"/>
        <bgColor theme="9" tint="0.39988402966399123"/>
      </patternFill>
    </fill>
    <fill>
      <patternFill patternType="solid">
        <fgColor rgb="FFFFFF99"/>
        <bgColor theme="9" tint="0.39994506668294322"/>
      </patternFill>
    </fill>
    <fill>
      <patternFill patternType="solid">
        <fgColor rgb="FF00B0F0"/>
        <bgColor indexed="64"/>
      </patternFill>
    </fill>
    <fill>
      <patternFill patternType="solid">
        <fgColor theme="3" tint="-0.34998626667073579"/>
        <bgColor indexed="64"/>
      </patternFill>
    </fill>
    <fill>
      <patternFill patternType="solid">
        <fgColor rgb="FF9966FF"/>
        <bgColor indexed="64"/>
      </patternFill>
    </fill>
    <fill>
      <patternFill patternType="solid">
        <fgColor rgb="FF00CC66"/>
        <bgColor indexed="64"/>
      </patternFill>
    </fill>
    <fill>
      <patternFill patternType="solid">
        <fgColor rgb="FFFF9966"/>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44" fontId="1"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cellStyleXfs>
  <cellXfs count="161">
    <xf numFmtId="0" fontId="0" fillId="0" borderId="0" xfId="0"/>
    <xf numFmtId="0" fontId="3" fillId="3" borderId="10" xfId="0" applyFont="1" applyFill="1" applyBorder="1" applyAlignment="1">
      <alignment horizontal="right"/>
    </xf>
    <xf numFmtId="44" fontId="3" fillId="3" borderId="11" xfId="0" applyNumberFormat="1" applyFont="1" applyFill="1" applyBorder="1"/>
    <xf numFmtId="0" fontId="3" fillId="2" borderId="10" xfId="0" applyFont="1" applyFill="1" applyBorder="1" applyAlignment="1">
      <alignment horizontal="right"/>
    </xf>
    <xf numFmtId="44" fontId="3" fillId="2" borderId="11" xfId="0" applyNumberFormat="1" applyFont="1" applyFill="1" applyBorder="1"/>
    <xf numFmtId="0" fontId="3" fillId="4" borderId="10" xfId="0" applyFont="1" applyFill="1" applyBorder="1" applyAlignment="1">
      <alignment horizontal="right"/>
    </xf>
    <xf numFmtId="44" fontId="3" fillId="4" borderId="11" xfId="0" applyNumberFormat="1" applyFont="1" applyFill="1" applyBorder="1"/>
    <xf numFmtId="0" fontId="6" fillId="6" borderId="1" xfId="0" applyFont="1" applyFill="1" applyBorder="1" applyAlignment="1">
      <alignment horizontal="center" wrapText="1"/>
    </xf>
    <xf numFmtId="44" fontId="4" fillId="3" borderId="18" xfId="1" applyNumberFormat="1" applyFont="1" applyFill="1" applyBorder="1" applyAlignment="1" applyProtection="1">
      <alignment horizontal="left"/>
      <protection locked="0"/>
    </xf>
    <xf numFmtId="44" fontId="4" fillId="3" borderId="11" xfId="1" applyNumberFormat="1" applyFont="1" applyFill="1" applyBorder="1" applyAlignment="1" applyProtection="1">
      <alignment horizontal="left"/>
      <protection locked="0"/>
    </xf>
    <xf numFmtId="44" fontId="4" fillId="3" borderId="14" xfId="1" applyNumberFormat="1" applyFont="1" applyFill="1" applyBorder="1" applyAlignment="1" applyProtection="1">
      <alignment horizontal="left"/>
      <protection locked="0"/>
    </xf>
    <xf numFmtId="44" fontId="4" fillId="4" borderId="9" xfId="1" applyNumberFormat="1" applyFont="1" applyFill="1" applyBorder="1" applyAlignment="1" applyProtection="1">
      <alignment horizontal="left"/>
      <protection locked="0"/>
    </xf>
    <xf numFmtId="44" fontId="4" fillId="4" borderId="11" xfId="1" applyNumberFormat="1" applyFont="1" applyFill="1" applyBorder="1" applyAlignment="1" applyProtection="1">
      <alignment horizontal="left"/>
      <protection locked="0"/>
    </xf>
    <xf numFmtId="44" fontId="4" fillId="4" borderId="14" xfId="1" applyNumberFormat="1" applyFont="1" applyFill="1" applyBorder="1" applyAlignment="1" applyProtection="1">
      <alignment horizontal="left"/>
      <protection locked="0"/>
    </xf>
    <xf numFmtId="0" fontId="3" fillId="7" borderId="0" xfId="0" applyFont="1" applyFill="1" applyBorder="1"/>
    <xf numFmtId="0" fontId="3" fillId="7" borderId="0" xfId="0" applyFont="1" applyFill="1" applyBorder="1" applyAlignment="1">
      <alignment horizontal="left"/>
    </xf>
    <xf numFmtId="9" fontId="3" fillId="7" borderId="18" xfId="0" applyNumberFormat="1" applyFont="1" applyFill="1" applyBorder="1" applyAlignment="1">
      <alignment horizontal="center"/>
    </xf>
    <xf numFmtId="9" fontId="3" fillId="7" borderId="11" xfId="0" applyNumberFormat="1" applyFont="1" applyFill="1" applyBorder="1" applyAlignment="1">
      <alignment horizontal="center"/>
    </xf>
    <xf numFmtId="9" fontId="3" fillId="7" borderId="14" xfId="0" applyNumberFormat="1" applyFont="1" applyFill="1" applyBorder="1" applyAlignment="1">
      <alignment horizontal="center"/>
    </xf>
    <xf numFmtId="0" fontId="3" fillId="7" borderId="0" xfId="0" applyFont="1" applyFill="1" applyBorder="1" applyAlignment="1">
      <alignment horizontal="left" vertical="top"/>
    </xf>
    <xf numFmtId="0" fontId="4" fillId="7" borderId="0" xfId="1" applyFont="1" applyFill="1" applyBorder="1" applyAlignment="1">
      <alignment horizontal="right"/>
    </xf>
    <xf numFmtId="44" fontId="4" fillId="9" borderId="11" xfId="1" applyNumberFormat="1" applyFont="1" applyFill="1" applyBorder="1" applyAlignment="1" applyProtection="1">
      <alignment horizontal="left"/>
      <protection locked="0"/>
    </xf>
    <xf numFmtId="44" fontId="4" fillId="9" borderId="14" xfId="1" applyNumberFormat="1" applyFont="1" applyFill="1" applyBorder="1" applyAlignment="1" applyProtection="1">
      <alignment horizontal="left"/>
      <protection locked="0"/>
    </xf>
    <xf numFmtId="0" fontId="3" fillId="9" borderId="17" xfId="0" applyFont="1" applyFill="1" applyBorder="1" applyAlignment="1">
      <alignment horizontal="right"/>
    </xf>
    <xf numFmtId="0" fontId="3" fillId="9" borderId="10" xfId="0" applyFont="1" applyFill="1" applyBorder="1" applyAlignment="1">
      <alignment horizontal="right"/>
    </xf>
    <xf numFmtId="44" fontId="3" fillId="9" borderId="11" xfId="0" applyNumberFormat="1" applyFont="1" applyFill="1" applyBorder="1"/>
    <xf numFmtId="0" fontId="3" fillId="9" borderId="12" xfId="0" applyFont="1" applyFill="1" applyBorder="1" applyAlignment="1">
      <alignment horizontal="right"/>
    </xf>
    <xf numFmtId="44" fontId="3" fillId="9" borderId="14" xfId="0" applyNumberFormat="1" applyFont="1" applyFill="1" applyBorder="1"/>
    <xf numFmtId="0" fontId="3" fillId="9" borderId="7" xfId="0" applyFont="1" applyFill="1" applyBorder="1" applyAlignment="1">
      <alignment horizontal="right"/>
    </xf>
    <xf numFmtId="44" fontId="3" fillId="9" borderId="9" xfId="0" applyNumberFormat="1" applyFont="1" applyFill="1" applyBorder="1"/>
    <xf numFmtId="44" fontId="4" fillId="3" borderId="9" xfId="1" applyNumberFormat="1" applyFont="1" applyFill="1" applyBorder="1" applyAlignment="1" applyProtection="1">
      <alignment horizontal="left"/>
      <protection locked="0"/>
    </xf>
    <xf numFmtId="44" fontId="4" fillId="10" borderId="14" xfId="1" applyNumberFormat="1" applyFont="1" applyFill="1" applyBorder="1" applyAlignment="1" applyProtection="1">
      <alignment horizontal="left"/>
      <protection locked="0"/>
    </xf>
    <xf numFmtId="0" fontId="3" fillId="11" borderId="19" xfId="0" applyFont="1" applyFill="1" applyBorder="1" applyAlignment="1">
      <alignment horizontal="right"/>
    </xf>
    <xf numFmtId="44" fontId="3" fillId="11" borderId="21" xfId="0" applyNumberFormat="1" applyFont="1" applyFill="1" applyBorder="1"/>
    <xf numFmtId="44" fontId="4" fillId="12" borderId="11" xfId="1" applyNumberFormat="1" applyFont="1" applyFill="1" applyBorder="1" applyAlignment="1" applyProtection="1">
      <alignment horizontal="left"/>
      <protection locked="0"/>
    </xf>
    <xf numFmtId="44" fontId="4" fillId="12" borderId="9" xfId="1" applyNumberFormat="1" applyFont="1" applyFill="1" applyBorder="1" applyAlignment="1" applyProtection="1">
      <alignment horizontal="left"/>
      <protection locked="0"/>
    </xf>
    <xf numFmtId="0" fontId="3" fillId="7" borderId="28" xfId="0" applyFont="1" applyFill="1" applyBorder="1"/>
    <xf numFmtId="0" fontId="3" fillId="7" borderId="29" xfId="0" applyFont="1" applyFill="1" applyBorder="1"/>
    <xf numFmtId="0" fontId="3" fillId="7" borderId="29" xfId="0" applyFont="1" applyFill="1" applyBorder="1" applyAlignment="1">
      <alignment horizontal="left"/>
    </xf>
    <xf numFmtId="0" fontId="3" fillId="7" borderId="30" xfId="0" applyFont="1" applyFill="1" applyBorder="1"/>
    <xf numFmtId="0" fontId="3" fillId="7" borderId="26" xfId="0" applyFont="1" applyFill="1" applyBorder="1"/>
    <xf numFmtId="0" fontId="3" fillId="7" borderId="27" xfId="0" applyFont="1" applyFill="1" applyBorder="1"/>
    <xf numFmtId="0" fontId="3" fillId="7" borderId="31" xfId="0" applyFont="1" applyFill="1" applyBorder="1"/>
    <xf numFmtId="0" fontId="3" fillId="7" borderId="22" xfId="0" applyFont="1" applyFill="1" applyBorder="1"/>
    <xf numFmtId="0" fontId="3" fillId="7" borderId="22" xfId="0" applyFont="1" applyFill="1" applyBorder="1" applyAlignment="1">
      <alignment horizontal="left"/>
    </xf>
    <xf numFmtId="0" fontId="3" fillId="7" borderId="32" xfId="0" applyFont="1" applyFill="1" applyBorder="1"/>
    <xf numFmtId="0" fontId="6" fillId="6" borderId="2" xfId="0" applyFont="1" applyFill="1" applyBorder="1" applyAlignment="1"/>
    <xf numFmtId="0" fontId="6" fillId="6" borderId="3" xfId="0" applyFont="1" applyFill="1" applyBorder="1" applyAlignment="1"/>
    <xf numFmtId="0" fontId="6" fillId="6" borderId="35" xfId="0" applyFont="1" applyFill="1" applyBorder="1" applyAlignment="1"/>
    <xf numFmtId="10" fontId="3" fillId="2" borderId="9" xfId="0" applyNumberFormat="1" applyFont="1" applyFill="1" applyBorder="1" applyAlignment="1" applyProtection="1">
      <alignment horizontal="center"/>
      <protection locked="0"/>
    </xf>
    <xf numFmtId="10" fontId="3" fillId="2" borderId="11" xfId="0" applyNumberFormat="1" applyFont="1" applyFill="1" applyBorder="1" applyAlignment="1" applyProtection="1">
      <alignment horizontal="center"/>
      <protection locked="0"/>
    </xf>
    <xf numFmtId="10" fontId="3" fillId="2" borderId="14" xfId="0" applyNumberFormat="1" applyFont="1" applyFill="1" applyBorder="1" applyAlignment="1" applyProtection="1">
      <alignment horizontal="center"/>
      <protection locked="0"/>
    </xf>
    <xf numFmtId="0" fontId="3" fillId="2" borderId="40" xfId="0" applyFont="1" applyFill="1" applyBorder="1" applyAlignment="1" applyProtection="1">
      <alignment horizontal="left"/>
      <protection locked="0"/>
    </xf>
    <xf numFmtId="0" fontId="3" fillId="2" borderId="25" xfId="0" applyFont="1" applyFill="1" applyBorder="1" applyAlignment="1" applyProtection="1">
      <alignment horizontal="left"/>
      <protection locked="0"/>
    </xf>
    <xf numFmtId="0" fontId="3" fillId="2" borderId="41" xfId="0" applyFont="1" applyFill="1" applyBorder="1" applyAlignment="1" applyProtection="1">
      <alignment horizontal="left"/>
      <protection locked="0"/>
    </xf>
    <xf numFmtId="0" fontId="3" fillId="2" borderId="38"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39" xfId="0" applyFont="1" applyFill="1" applyBorder="1" applyAlignment="1" applyProtection="1">
      <alignment horizontal="left"/>
      <protection locked="0"/>
    </xf>
    <xf numFmtId="0" fontId="4" fillId="9" borderId="10" xfId="1" applyFont="1" applyFill="1" applyBorder="1" applyAlignment="1">
      <alignment horizontal="right"/>
    </xf>
    <xf numFmtId="0" fontId="4" fillId="9" borderId="5" xfId="1" applyFont="1" applyFill="1" applyBorder="1" applyAlignment="1">
      <alignment horizontal="right"/>
    </xf>
    <xf numFmtId="0" fontId="4" fillId="9" borderId="12" xfId="1" applyFont="1" applyFill="1" applyBorder="1" applyAlignment="1">
      <alignment horizontal="right"/>
    </xf>
    <xf numFmtId="0" fontId="4" fillId="9" borderId="13" xfId="1" applyFont="1" applyFill="1" applyBorder="1" applyAlignment="1">
      <alignment horizontal="right"/>
    </xf>
    <xf numFmtId="0" fontId="3" fillId="9" borderId="28"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protection locked="0"/>
    </xf>
    <xf numFmtId="0" fontId="3" fillId="9" borderId="30" xfId="0" applyFont="1" applyFill="1" applyBorder="1" applyAlignment="1" applyProtection="1">
      <alignment horizontal="left" vertical="top"/>
      <protection locked="0"/>
    </xf>
    <xf numFmtId="0" fontId="3" fillId="9" borderId="26" xfId="0" applyFont="1" applyFill="1" applyBorder="1" applyAlignment="1" applyProtection="1">
      <alignment horizontal="left" vertical="top"/>
      <protection locked="0"/>
    </xf>
    <xf numFmtId="0" fontId="3" fillId="9" borderId="0" xfId="0" applyFont="1" applyFill="1" applyBorder="1" applyAlignment="1" applyProtection="1">
      <alignment horizontal="left" vertical="top"/>
      <protection locked="0"/>
    </xf>
    <xf numFmtId="0" fontId="3" fillId="9" borderId="27" xfId="0" applyFont="1" applyFill="1" applyBorder="1" applyAlignment="1" applyProtection="1">
      <alignment horizontal="left" vertical="top"/>
      <protection locked="0"/>
    </xf>
    <xf numFmtId="0" fontId="3" fillId="9" borderId="31" xfId="0" applyFont="1" applyFill="1" applyBorder="1" applyAlignment="1" applyProtection="1">
      <alignment horizontal="left" vertical="top"/>
      <protection locked="0"/>
    </xf>
    <xf numFmtId="0" fontId="3" fillId="9" borderId="22" xfId="0" applyFont="1" applyFill="1" applyBorder="1" applyAlignment="1" applyProtection="1">
      <alignment horizontal="left" vertical="top"/>
      <protection locked="0"/>
    </xf>
    <xf numFmtId="0" fontId="3" fillId="9" borderId="32" xfId="0" applyFont="1" applyFill="1" applyBorder="1" applyAlignment="1" applyProtection="1">
      <alignment horizontal="left" vertical="top"/>
      <protection locked="0"/>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0" fontId="6" fillId="5" borderId="15" xfId="0" applyFont="1" applyFill="1" applyBorder="1" applyAlignment="1">
      <alignment horizontal="center"/>
    </xf>
    <xf numFmtId="0" fontId="6" fillId="5" borderId="16" xfId="0" applyFont="1" applyFill="1" applyBorder="1" applyAlignment="1">
      <alignment horizontal="center"/>
    </xf>
    <xf numFmtId="0" fontId="6" fillId="5" borderId="34" xfId="0" applyFont="1" applyFill="1" applyBorder="1" applyAlignment="1">
      <alignment horizontal="center"/>
    </xf>
    <xf numFmtId="0" fontId="4" fillId="12" borderId="10" xfId="1" applyFont="1" applyFill="1" applyBorder="1" applyAlignment="1">
      <alignment horizontal="right"/>
    </xf>
    <xf numFmtId="0" fontId="4" fillId="12" borderId="5" xfId="1" applyFont="1" applyFill="1" applyBorder="1" applyAlignment="1">
      <alignment horizontal="right"/>
    </xf>
    <xf numFmtId="0" fontId="4" fillId="3" borderId="10" xfId="1" applyFont="1" applyFill="1" applyBorder="1" applyAlignment="1">
      <alignment horizontal="right"/>
    </xf>
    <xf numFmtId="0" fontId="4" fillId="3" borderId="5" xfId="1" applyFont="1" applyFill="1" applyBorder="1" applyAlignment="1">
      <alignment horizontal="right"/>
    </xf>
    <xf numFmtId="0" fontId="4" fillId="3" borderId="40" xfId="1" applyFont="1" applyFill="1" applyBorder="1" applyAlignment="1">
      <alignment horizontal="right"/>
    </xf>
    <xf numFmtId="0" fontId="4" fillId="3" borderId="41" xfId="1" applyFont="1" applyFill="1" applyBorder="1" applyAlignment="1">
      <alignment horizontal="right"/>
    </xf>
    <xf numFmtId="0" fontId="4" fillId="10" borderId="12" xfId="1" applyFont="1" applyFill="1" applyBorder="1" applyAlignment="1">
      <alignment horizontal="right"/>
    </xf>
    <xf numFmtId="0" fontId="4" fillId="10" borderId="13" xfId="1" applyFont="1" applyFill="1" applyBorder="1" applyAlignment="1">
      <alignment horizontal="right"/>
    </xf>
    <xf numFmtId="0" fontId="4" fillId="3" borderId="12" xfId="1" applyFont="1" applyFill="1" applyBorder="1" applyAlignment="1">
      <alignment horizontal="right"/>
    </xf>
    <xf numFmtId="0" fontId="4" fillId="3" borderId="13" xfId="1" applyFont="1" applyFill="1" applyBorder="1" applyAlignment="1">
      <alignment horizontal="right"/>
    </xf>
    <xf numFmtId="0" fontId="4" fillId="3" borderId="17" xfId="1" applyFont="1" applyFill="1" applyBorder="1" applyAlignment="1">
      <alignment horizontal="right"/>
    </xf>
    <xf numFmtId="0" fontId="4" fillId="3" borderId="6" xfId="1" applyFont="1" applyFill="1" applyBorder="1" applyAlignment="1">
      <alignment horizontal="right"/>
    </xf>
    <xf numFmtId="0" fontId="4" fillId="3" borderId="7" xfId="1" applyFont="1" applyFill="1" applyBorder="1" applyAlignment="1">
      <alignment horizontal="right"/>
    </xf>
    <xf numFmtId="0" fontId="4" fillId="3" borderId="8" xfId="1" applyFont="1" applyFill="1" applyBorder="1" applyAlignment="1">
      <alignment horizontal="right"/>
    </xf>
    <xf numFmtId="0" fontId="4" fillId="12" borderId="7" xfId="1" applyFont="1" applyFill="1" applyBorder="1" applyAlignment="1">
      <alignment horizontal="right"/>
    </xf>
    <xf numFmtId="0" fontId="4" fillId="12" borderId="8" xfId="1" applyFont="1" applyFill="1" applyBorder="1" applyAlignment="1">
      <alignment horizontal="right"/>
    </xf>
    <xf numFmtId="0" fontId="6" fillId="9" borderId="17" xfId="0" applyFont="1" applyFill="1" applyBorder="1" applyAlignment="1">
      <alignment horizontal="center"/>
    </xf>
    <xf numFmtId="0" fontId="6" fillId="9" borderId="6" xfId="0" applyFont="1" applyFill="1" applyBorder="1" applyAlignment="1">
      <alignment horizontal="center"/>
    </xf>
    <xf numFmtId="0" fontId="6" fillId="9" borderId="18" xfId="0" applyFont="1" applyFill="1" applyBorder="1" applyAlignment="1">
      <alignment horizontal="center"/>
    </xf>
    <xf numFmtId="0" fontId="6" fillId="9" borderId="7" xfId="0" applyFont="1" applyFill="1" applyBorder="1" applyAlignment="1">
      <alignment horizontal="center"/>
    </xf>
    <xf numFmtId="0" fontId="6" fillId="9" borderId="8" xfId="0" applyFont="1" applyFill="1" applyBorder="1" applyAlignment="1">
      <alignment horizontal="center"/>
    </xf>
    <xf numFmtId="0" fontId="6" fillId="9" borderId="9" xfId="0" applyFont="1" applyFill="1" applyBorder="1" applyAlignment="1">
      <alignment horizontal="center"/>
    </xf>
    <xf numFmtId="0" fontId="6" fillId="13" borderId="19" xfId="0" applyFont="1" applyFill="1" applyBorder="1" applyAlignment="1">
      <alignment horizontal="center"/>
    </xf>
    <xf numFmtId="0" fontId="6" fillId="13" borderId="21" xfId="0" applyFont="1" applyFill="1" applyBorder="1" applyAlignment="1">
      <alignment horizontal="center"/>
    </xf>
    <xf numFmtId="0" fontId="10" fillId="16" borderId="19" xfId="0" applyFont="1" applyFill="1" applyBorder="1" applyAlignment="1">
      <alignment horizontal="center"/>
    </xf>
    <xf numFmtId="0" fontId="6" fillId="16" borderId="20" xfId="0" applyFont="1" applyFill="1" applyBorder="1" applyAlignment="1">
      <alignment horizontal="center"/>
    </xf>
    <xf numFmtId="0" fontId="6" fillId="16" borderId="21" xfId="0" applyFont="1" applyFill="1" applyBorder="1" applyAlignment="1">
      <alignment horizontal="center"/>
    </xf>
    <xf numFmtId="0" fontId="6" fillId="17" borderId="15" xfId="0" applyFont="1" applyFill="1" applyBorder="1" applyAlignment="1">
      <alignment horizontal="center"/>
    </xf>
    <xf numFmtId="0" fontId="6" fillId="17" borderId="16" xfId="0" applyFont="1" applyFill="1" applyBorder="1" applyAlignment="1">
      <alignment horizontal="center"/>
    </xf>
    <xf numFmtId="0" fontId="6" fillId="17" borderId="20" xfId="0" applyFont="1" applyFill="1" applyBorder="1" applyAlignment="1">
      <alignment horizontal="center"/>
    </xf>
    <xf numFmtId="0" fontId="6" fillId="17" borderId="34" xfId="0" applyFont="1" applyFill="1" applyBorder="1" applyAlignment="1">
      <alignment horizontal="center"/>
    </xf>
    <xf numFmtId="0" fontId="3" fillId="2" borderId="12" xfId="0" applyFont="1" applyFill="1" applyBorder="1" applyAlignment="1" applyProtection="1">
      <alignment horizontal="left"/>
      <protection locked="0"/>
    </xf>
    <xf numFmtId="0" fontId="3" fillId="2" borderId="13"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44" fontId="4" fillId="2" borderId="5" xfId="1" applyNumberFormat="1" applyFont="1" applyFill="1" applyBorder="1" applyAlignment="1" applyProtection="1">
      <alignment horizontal="center"/>
      <protection locked="0"/>
    </xf>
    <xf numFmtId="0" fontId="6" fillId="14" borderId="2" xfId="0" applyFont="1" applyFill="1" applyBorder="1" applyAlignment="1">
      <alignment horizontal="center"/>
    </xf>
    <xf numFmtId="0" fontId="6" fillId="14" borderId="3" xfId="0" applyFont="1" applyFill="1" applyBorder="1" applyAlignment="1">
      <alignment horizontal="center"/>
    </xf>
    <xf numFmtId="0" fontId="6" fillId="14" borderId="4" xfId="0" applyFont="1" applyFill="1" applyBorder="1" applyAlignment="1">
      <alignment horizontal="center"/>
    </xf>
    <xf numFmtId="0" fontId="3" fillId="2" borderId="36"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37" xfId="0" applyFont="1" applyFill="1" applyBorder="1" applyAlignment="1" applyProtection="1">
      <alignment horizontal="left"/>
      <protection locked="0"/>
    </xf>
    <xf numFmtId="0" fontId="6" fillId="6" borderId="2" xfId="0" applyFont="1" applyFill="1" applyBorder="1" applyAlignment="1">
      <alignment horizontal="center"/>
    </xf>
    <xf numFmtId="0" fontId="6" fillId="6" borderId="4" xfId="0" applyFont="1" applyFill="1" applyBorder="1" applyAlignment="1">
      <alignment horizontal="center"/>
    </xf>
    <xf numFmtId="0" fontId="3" fillId="7" borderId="0" xfId="0" applyFont="1" applyFill="1" applyBorder="1" applyAlignment="1">
      <alignment horizontal="center"/>
    </xf>
    <xf numFmtId="0" fontId="3" fillId="7" borderId="27" xfId="0" applyFont="1" applyFill="1" applyBorder="1" applyAlignment="1">
      <alignment horizontal="center"/>
    </xf>
    <xf numFmtId="0" fontId="4" fillId="3" borderId="12" xfId="1" applyFont="1" applyFill="1" applyBorder="1" applyAlignment="1" applyProtection="1">
      <alignment horizontal="right"/>
    </xf>
    <xf numFmtId="0" fontId="4" fillId="3" borderId="13" xfId="1" applyFont="1" applyFill="1" applyBorder="1" applyAlignment="1" applyProtection="1">
      <alignment horizontal="right"/>
    </xf>
    <xf numFmtId="0" fontId="4" fillId="3" borderId="17" xfId="1" applyFont="1" applyFill="1" applyBorder="1" applyAlignment="1" applyProtection="1">
      <alignment horizontal="right"/>
    </xf>
    <xf numFmtId="0" fontId="4" fillId="3" borderId="6" xfId="1" applyFont="1" applyFill="1" applyBorder="1" applyAlignment="1" applyProtection="1">
      <alignment horizontal="right"/>
    </xf>
    <xf numFmtId="0" fontId="4" fillId="3" borderId="10" xfId="1" applyFont="1" applyFill="1" applyBorder="1" applyAlignment="1" applyProtection="1">
      <alignment horizontal="right"/>
    </xf>
    <xf numFmtId="0" fontId="4" fillId="3" borderId="5" xfId="1" applyFont="1" applyFill="1" applyBorder="1" applyAlignment="1" applyProtection="1">
      <alignment horizontal="right"/>
    </xf>
    <xf numFmtId="0" fontId="3" fillId="7" borderId="0" xfId="0" applyFont="1" applyFill="1" applyBorder="1" applyAlignment="1">
      <alignment horizontal="center" wrapText="1"/>
    </xf>
    <xf numFmtId="0" fontId="3" fillId="7" borderId="22" xfId="0" applyFont="1" applyFill="1" applyBorder="1" applyAlignment="1">
      <alignment horizontal="center" wrapText="1"/>
    </xf>
    <xf numFmtId="0" fontId="4" fillId="4" borderId="7" xfId="1" applyFont="1" applyFill="1" applyBorder="1" applyAlignment="1">
      <alignment horizontal="right"/>
    </xf>
    <xf numFmtId="0" fontId="4" fillId="4" borderId="8" xfId="1" applyFont="1" applyFill="1" applyBorder="1" applyAlignment="1">
      <alignment horizontal="right"/>
    </xf>
    <xf numFmtId="0" fontId="4" fillId="4" borderId="10" xfId="1" applyFont="1" applyFill="1" applyBorder="1" applyAlignment="1">
      <alignment horizontal="right"/>
    </xf>
    <xf numFmtId="0" fontId="4" fillId="4" borderId="5" xfId="1" applyFont="1" applyFill="1" applyBorder="1" applyAlignment="1">
      <alignment horizontal="right"/>
    </xf>
    <xf numFmtId="0" fontId="6" fillId="15" borderId="19" xfId="0" applyFont="1" applyFill="1" applyBorder="1" applyAlignment="1">
      <alignment horizontal="center"/>
    </xf>
    <xf numFmtId="0" fontId="6" fillId="15" borderId="20" xfId="0" applyFont="1" applyFill="1" applyBorder="1" applyAlignment="1">
      <alignment horizontal="center"/>
    </xf>
    <xf numFmtId="0" fontId="6" fillId="15" borderId="21" xfId="0" applyFont="1" applyFill="1" applyBorder="1" applyAlignment="1">
      <alignment horizontal="center"/>
    </xf>
    <xf numFmtId="0" fontId="3" fillId="9" borderId="28" xfId="0" applyFont="1" applyFill="1" applyBorder="1" applyAlignment="1" applyProtection="1">
      <alignment horizontal="left" vertical="top"/>
      <protection locked="0"/>
    </xf>
    <xf numFmtId="0" fontId="11" fillId="8" borderId="2" xfId="0" applyFont="1" applyFill="1" applyBorder="1" applyAlignment="1">
      <alignment horizontal="center"/>
    </xf>
    <xf numFmtId="0" fontId="5" fillId="8" borderId="3" xfId="0" applyFont="1" applyFill="1" applyBorder="1" applyAlignment="1">
      <alignment horizontal="center"/>
    </xf>
    <xf numFmtId="0" fontId="5" fillId="8" borderId="4" xfId="0" applyFont="1" applyFill="1" applyBorder="1" applyAlignment="1">
      <alignment horizontal="center"/>
    </xf>
    <xf numFmtId="0" fontId="3" fillId="7" borderId="22" xfId="0" applyFont="1" applyFill="1" applyBorder="1" applyAlignment="1">
      <alignment horizontal="center"/>
    </xf>
    <xf numFmtId="0" fontId="3" fillId="7" borderId="23" xfId="0" applyFont="1" applyFill="1" applyBorder="1" applyAlignment="1">
      <alignment horizontal="center"/>
    </xf>
    <xf numFmtId="0" fontId="3" fillId="7" borderId="24" xfId="0" applyFont="1" applyFill="1" applyBorder="1" applyAlignment="1">
      <alignment horizontal="center"/>
    </xf>
    <xf numFmtId="0" fontId="3" fillId="7" borderId="25" xfId="0" applyFont="1" applyFill="1" applyBorder="1" applyAlignment="1">
      <alignment horizontal="center"/>
    </xf>
    <xf numFmtId="0" fontId="3" fillId="7" borderId="33" xfId="0" applyFont="1" applyFill="1" applyBorder="1" applyAlignment="1">
      <alignment horizontal="center" vertical="top" wrapText="1"/>
    </xf>
    <xf numFmtId="0" fontId="3" fillId="7" borderId="24" xfId="0" applyFont="1" applyFill="1" applyBorder="1" applyAlignment="1">
      <alignment horizontal="center" vertical="top" wrapText="1"/>
    </xf>
    <xf numFmtId="0" fontId="3" fillId="7" borderId="25" xfId="0" applyFont="1" applyFill="1" applyBorder="1" applyAlignment="1">
      <alignment horizontal="center" vertical="top" wrapText="1"/>
    </xf>
    <xf numFmtId="0" fontId="3" fillId="7" borderId="26" xfId="0" applyFont="1" applyFill="1" applyBorder="1" applyAlignment="1">
      <alignment horizontal="center"/>
    </xf>
    <xf numFmtId="0" fontId="3" fillId="7" borderId="26" xfId="0" applyFont="1" applyFill="1" applyBorder="1" applyAlignment="1" applyProtection="1">
      <alignment horizontal="center"/>
    </xf>
    <xf numFmtId="0" fontId="3" fillId="7" borderId="0" xfId="0" applyFont="1" applyFill="1" applyBorder="1" applyAlignment="1" applyProtection="1">
      <alignment horizontal="center"/>
    </xf>
    <xf numFmtId="0" fontId="3" fillId="7" borderId="31" xfId="0" applyFont="1" applyFill="1" applyBorder="1" applyAlignment="1">
      <alignment horizontal="center"/>
    </xf>
    <xf numFmtId="0" fontId="4" fillId="4" borderId="12" xfId="1" applyFont="1" applyFill="1" applyBorder="1" applyAlignment="1">
      <alignment horizontal="right"/>
    </xf>
    <xf numFmtId="0" fontId="4" fillId="4" borderId="13" xfId="1" applyFont="1" applyFill="1" applyBorder="1" applyAlignment="1">
      <alignment horizontal="right"/>
    </xf>
    <xf numFmtId="0" fontId="6" fillId="6" borderId="2" xfId="0" applyFont="1" applyFill="1" applyBorder="1" applyAlignment="1">
      <alignment horizontal="center" wrapText="1"/>
    </xf>
    <xf numFmtId="0" fontId="6" fillId="6" borderId="4" xfId="0" applyFont="1" applyFill="1" applyBorder="1" applyAlignment="1">
      <alignment horizontal="center" wrapText="1"/>
    </xf>
    <xf numFmtId="44" fontId="4" fillId="2" borderId="8" xfId="1" applyNumberFormat="1" applyFont="1" applyFill="1" applyBorder="1" applyAlignment="1" applyProtection="1">
      <alignment horizontal="center"/>
      <protection locked="0"/>
    </xf>
    <xf numFmtId="44" fontId="4" fillId="2" borderId="13" xfId="1" applyNumberFormat="1" applyFont="1" applyFill="1" applyBorder="1" applyAlignment="1" applyProtection="1">
      <alignment horizontal="center"/>
      <protection locked="0"/>
    </xf>
    <xf numFmtId="0" fontId="12" fillId="8" borderId="2" xfId="0" applyFont="1" applyFill="1" applyBorder="1" applyAlignment="1">
      <alignment horizontal="center"/>
    </xf>
    <xf numFmtId="0" fontId="6" fillId="16" borderId="19" xfId="0" applyFont="1" applyFill="1" applyBorder="1" applyAlignment="1">
      <alignment horizontal="center"/>
    </xf>
  </cellXfs>
  <cellStyles count="6">
    <cellStyle name="Currency 2" xfId="2" xr:uid="{00000000-0005-0000-0000-000000000000}"/>
    <cellStyle name="Currency 3" xfId="5" xr:uid="{00000000-0005-0000-0000-000001000000}"/>
    <cellStyle name="Normal" xfId="0" builtinId="0"/>
    <cellStyle name="Normal 2" xfId="1" xr:uid="{00000000-0005-0000-0000-000003000000}"/>
    <cellStyle name="Normal 3" xfId="4" xr:uid="{00000000-0005-0000-0000-000004000000}"/>
    <cellStyle name="Percent 2" xfId="3" xr:uid="{00000000-0005-0000-0000-000005000000}"/>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66FF"/>
      <color rgb="FFFF9966"/>
      <color rgb="FF00CC66"/>
      <color rgb="FFFF9933"/>
      <color rgb="FF00CC99"/>
      <color rgb="FF9900CC"/>
      <color rgb="FF0033CC"/>
      <color rgb="FF0066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495300</xdr:colOff>
          <xdr:row>3</xdr:row>
          <xdr:rowOff>161925</xdr:rowOff>
        </xdr:from>
        <xdr:to>
          <xdr:col>13</xdr:col>
          <xdr:colOff>523875</xdr:colOff>
          <xdr:row>9</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Reset Form</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466725</xdr:colOff>
          <xdr:row>3</xdr:row>
          <xdr:rowOff>161925</xdr:rowOff>
        </xdr:from>
        <xdr:to>
          <xdr:col>13</xdr:col>
          <xdr:colOff>495300</xdr:colOff>
          <xdr:row>9</xdr:row>
          <xdr:rowOff>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ea typeface="Calibri"/>
                  <a:cs typeface="Calibri"/>
                </a:rPr>
                <a:t>Reset Form</a:t>
              </a:r>
            </a:p>
          </xdr:txBody>
        </xdr:sp>
        <xdr:clientData fLocksWithSheet="0" fPrintsWithSheet="0"/>
      </xdr:twoCellAnchor>
    </mc:Choice>
    <mc:Fallback/>
  </mc:AlternateContent>
</xdr:wsDr>
</file>

<file path=xl/theme/theme1.xml><?xml version="1.0" encoding="utf-8"?>
<a:theme xmlns:a="http://schemas.openxmlformats.org/drawingml/2006/main" name="Office Theme 2007 - 2010">
  <a:themeElements>
    <a:clrScheme name="Custom 13">
      <a:dk1>
        <a:sysClr val="windowText" lastClr="000000"/>
      </a:dk1>
      <a:lt1>
        <a:sysClr val="window" lastClr="FFFFFF"/>
      </a:lt1>
      <a:dk2>
        <a:srgbClr val="FFFFFF"/>
      </a:dk2>
      <a:lt2>
        <a:srgbClr val="FFFFFF"/>
      </a:lt2>
      <a:accent1>
        <a:srgbClr val="FFFFFF"/>
      </a:accent1>
      <a:accent2>
        <a:srgbClr val="FFFFFF"/>
      </a:accent2>
      <a:accent3>
        <a:srgbClr val="9BBB59"/>
      </a:accent3>
      <a:accent4>
        <a:srgbClr val="FFFFFF"/>
      </a:accent4>
      <a:accent5>
        <a:srgbClr val="4BACC6"/>
      </a:accent5>
      <a:accent6>
        <a:srgbClr val="FFFFFF"/>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06"/>
  <sheetViews>
    <sheetView showGridLines="0" tabSelected="1" topLeftCell="A39" zoomScaleNormal="100" workbookViewId="0">
      <selection activeCell="I78" sqref="I78:M78"/>
    </sheetView>
  </sheetViews>
  <sheetFormatPr defaultRowHeight="12.75" x14ac:dyDescent="0.2"/>
  <cols>
    <col min="1" max="1" width="2.42578125" style="14" customWidth="1"/>
    <col min="2" max="3" width="9.140625" style="14"/>
    <col min="4" max="4" width="14.140625" style="14" customWidth="1"/>
    <col min="5" max="5" width="2.42578125" style="14" customWidth="1"/>
    <col min="6" max="7" width="9.140625" style="15" customWidth="1"/>
    <col min="8" max="8" width="14.140625" style="14" customWidth="1"/>
    <col min="9" max="9" width="2.42578125" style="14" customWidth="1"/>
    <col min="10" max="10" width="17.7109375" style="14" bestFit="1" customWidth="1"/>
    <col min="11" max="11" width="14.140625" style="14" customWidth="1"/>
    <col min="12" max="12" width="2.42578125" style="14" customWidth="1"/>
    <col min="13" max="13" width="17.28515625" style="14" bestFit="1" customWidth="1"/>
    <col min="14" max="14" width="14.140625" style="14" customWidth="1"/>
    <col min="15" max="15" width="2.42578125" style="14" customWidth="1"/>
    <col min="16" max="16384" width="9.140625" style="14"/>
  </cols>
  <sheetData>
    <row r="1" spans="1:15" ht="13.5" thickBot="1" x14ac:dyDescent="0.25">
      <c r="A1" s="36"/>
      <c r="B1" s="37"/>
      <c r="C1" s="37"/>
      <c r="D1" s="37"/>
      <c r="E1" s="37"/>
      <c r="F1" s="38"/>
      <c r="G1" s="38"/>
      <c r="H1" s="37"/>
      <c r="I1" s="37"/>
      <c r="J1" s="37"/>
      <c r="K1" s="37"/>
      <c r="L1" s="37"/>
      <c r="M1" s="37"/>
      <c r="N1" s="37"/>
      <c r="O1" s="39"/>
    </row>
    <row r="2" spans="1:15" ht="31.5" thickBot="1" x14ac:dyDescent="0.5">
      <c r="A2" s="40"/>
      <c r="B2" s="139" t="s">
        <v>7</v>
      </c>
      <c r="C2" s="140"/>
      <c r="D2" s="140"/>
      <c r="E2" s="140"/>
      <c r="F2" s="140"/>
      <c r="G2" s="140"/>
      <c r="H2" s="140"/>
      <c r="I2" s="140"/>
      <c r="J2" s="140"/>
      <c r="K2" s="140"/>
      <c r="L2" s="140"/>
      <c r="M2" s="140"/>
      <c r="N2" s="141"/>
      <c r="O2" s="41"/>
    </row>
    <row r="3" spans="1:15" ht="13.5" thickBot="1" x14ac:dyDescent="0.25">
      <c r="A3" s="40"/>
      <c r="O3" s="41"/>
    </row>
    <row r="4" spans="1:15" ht="13.5" thickBot="1" x14ac:dyDescent="0.25">
      <c r="A4" s="40"/>
      <c r="B4" s="101" t="s">
        <v>125</v>
      </c>
      <c r="C4" s="102"/>
      <c r="D4" s="102"/>
      <c r="E4" s="102"/>
      <c r="F4" s="102"/>
      <c r="G4" s="102"/>
      <c r="H4" s="103"/>
      <c r="J4" s="99" t="s">
        <v>126</v>
      </c>
      <c r="K4" s="100"/>
      <c r="O4" s="41"/>
    </row>
    <row r="5" spans="1:15" x14ac:dyDescent="0.2">
      <c r="A5" s="40"/>
      <c r="B5" s="93" t="s">
        <v>9</v>
      </c>
      <c r="C5" s="94"/>
      <c r="D5" s="95"/>
      <c r="E5" s="121"/>
      <c r="F5" s="96" t="s">
        <v>8</v>
      </c>
      <c r="G5" s="97"/>
      <c r="H5" s="98"/>
      <c r="J5" s="28" t="s">
        <v>11</v>
      </c>
      <c r="K5" s="29">
        <f>SUM(D6:D9,D12:D15)</f>
        <v>0</v>
      </c>
      <c r="O5" s="41"/>
    </row>
    <row r="6" spans="1:15" x14ac:dyDescent="0.2">
      <c r="A6" s="40"/>
      <c r="B6" s="58" t="s">
        <v>0</v>
      </c>
      <c r="C6" s="59"/>
      <c r="D6" s="21">
        <v>0</v>
      </c>
      <c r="E6" s="121"/>
      <c r="F6" s="58" t="s">
        <v>3</v>
      </c>
      <c r="G6" s="59"/>
      <c r="H6" s="21">
        <v>0</v>
      </c>
      <c r="J6" s="24" t="s">
        <v>12</v>
      </c>
      <c r="K6" s="25">
        <f>K5-SUM(H6:H9,H12:H15)</f>
        <v>0</v>
      </c>
      <c r="O6" s="41"/>
    </row>
    <row r="7" spans="1:15" x14ac:dyDescent="0.2">
      <c r="A7" s="40"/>
      <c r="B7" s="58" t="s">
        <v>1</v>
      </c>
      <c r="C7" s="59"/>
      <c r="D7" s="21">
        <v>0</v>
      </c>
      <c r="E7" s="121"/>
      <c r="F7" s="58" t="s">
        <v>4</v>
      </c>
      <c r="G7" s="59"/>
      <c r="H7" s="21">
        <v>0</v>
      </c>
      <c r="J7" s="1" t="s">
        <v>13</v>
      </c>
      <c r="K7" s="2">
        <f>SUM(D19:D28,H19:H22,H25:H35,D31:D37,D40:D44,H38:H42,H43,D47:D49,H46:H48,D52:D55,D58:D61,H51:H58,H61:H63)</f>
        <v>0</v>
      </c>
      <c r="O7" s="41"/>
    </row>
    <row r="8" spans="1:15" x14ac:dyDescent="0.2">
      <c r="A8" s="40"/>
      <c r="B8" s="58" t="s">
        <v>2</v>
      </c>
      <c r="C8" s="59"/>
      <c r="D8" s="21">
        <v>0</v>
      </c>
      <c r="E8" s="121"/>
      <c r="F8" s="58" t="s">
        <v>5</v>
      </c>
      <c r="G8" s="59"/>
      <c r="H8" s="21">
        <v>0</v>
      </c>
      <c r="J8" s="3" t="s">
        <v>14</v>
      </c>
      <c r="K8" s="4">
        <f>SUM(F77:G105)</f>
        <v>0</v>
      </c>
      <c r="O8" s="41"/>
    </row>
    <row r="9" spans="1:15" ht="13.5" thickBot="1" x14ac:dyDescent="0.25">
      <c r="A9" s="40"/>
      <c r="B9" s="60"/>
      <c r="C9" s="61"/>
      <c r="D9" s="22">
        <v>0</v>
      </c>
      <c r="E9" s="142"/>
      <c r="F9" s="60" t="s">
        <v>6</v>
      </c>
      <c r="G9" s="61"/>
      <c r="H9" s="22">
        <v>0</v>
      </c>
      <c r="J9" s="5" t="s">
        <v>15</v>
      </c>
      <c r="K9" s="6">
        <f>SUM(D66:D72,H66:H72)</f>
        <v>0</v>
      </c>
      <c r="O9" s="41"/>
    </row>
    <row r="10" spans="1:15" ht="13.5" thickBot="1" x14ac:dyDescent="0.25">
      <c r="A10" s="40"/>
      <c r="J10" s="26" t="s">
        <v>16</v>
      </c>
      <c r="K10" s="27">
        <f>K6-SUM(K7:K9)</f>
        <v>0</v>
      </c>
      <c r="O10" s="41"/>
    </row>
    <row r="11" spans="1:15" ht="13.5" thickBot="1" x14ac:dyDescent="0.25">
      <c r="A11" s="40"/>
      <c r="B11" s="96" t="s">
        <v>10</v>
      </c>
      <c r="C11" s="97"/>
      <c r="D11" s="98"/>
      <c r="E11" s="143"/>
      <c r="F11" s="96" t="s">
        <v>8</v>
      </c>
      <c r="G11" s="97"/>
      <c r="H11" s="98"/>
      <c r="O11" s="41"/>
    </row>
    <row r="12" spans="1:15" ht="13.5" thickBot="1" x14ac:dyDescent="0.25">
      <c r="A12" s="40"/>
      <c r="B12" s="58"/>
      <c r="C12" s="59"/>
      <c r="D12" s="21">
        <v>0</v>
      </c>
      <c r="E12" s="144"/>
      <c r="F12" s="58" t="s">
        <v>3</v>
      </c>
      <c r="G12" s="59"/>
      <c r="H12" s="21">
        <v>0</v>
      </c>
      <c r="J12" s="99" t="s">
        <v>127</v>
      </c>
      <c r="K12" s="100"/>
      <c r="O12" s="41"/>
    </row>
    <row r="13" spans="1:15" x14ac:dyDescent="0.2">
      <c r="A13" s="40"/>
      <c r="B13" s="58"/>
      <c r="C13" s="59"/>
      <c r="D13" s="21">
        <v>0</v>
      </c>
      <c r="E13" s="144"/>
      <c r="F13" s="58" t="s">
        <v>4</v>
      </c>
      <c r="G13" s="59"/>
      <c r="H13" s="21">
        <v>0</v>
      </c>
      <c r="J13" s="23" t="s">
        <v>17</v>
      </c>
      <c r="K13" s="16">
        <f>IFERROR(K7/K6,0)</f>
        <v>0</v>
      </c>
      <c r="O13" s="41"/>
    </row>
    <row r="14" spans="1:15" x14ac:dyDescent="0.2">
      <c r="A14" s="40"/>
      <c r="B14" s="58"/>
      <c r="C14" s="59"/>
      <c r="D14" s="21">
        <v>0</v>
      </c>
      <c r="E14" s="144"/>
      <c r="F14" s="58" t="s">
        <v>5</v>
      </c>
      <c r="G14" s="59"/>
      <c r="H14" s="21">
        <v>0</v>
      </c>
      <c r="J14" s="24" t="s">
        <v>18</v>
      </c>
      <c r="K14" s="17">
        <f>IFERROR(K8/K6,0)</f>
        <v>0</v>
      </c>
      <c r="O14" s="41"/>
    </row>
    <row r="15" spans="1:15" ht="13.5" thickBot="1" x14ac:dyDescent="0.25">
      <c r="A15" s="40"/>
      <c r="B15" s="60"/>
      <c r="C15" s="61"/>
      <c r="D15" s="22">
        <v>0</v>
      </c>
      <c r="E15" s="145"/>
      <c r="F15" s="60" t="s">
        <v>6</v>
      </c>
      <c r="G15" s="61"/>
      <c r="H15" s="22">
        <v>0</v>
      </c>
      <c r="J15" s="26" t="s">
        <v>19</v>
      </c>
      <c r="K15" s="18">
        <f>IFERROR(K9/K6,0)</f>
        <v>0</v>
      </c>
      <c r="O15" s="41"/>
    </row>
    <row r="16" spans="1:15" ht="13.5" thickBot="1" x14ac:dyDescent="0.25">
      <c r="A16" s="40"/>
      <c r="J16" s="32" t="s">
        <v>20</v>
      </c>
      <c r="K16" s="33">
        <f>SUM(D40,D31,D32,D34,D35,H30,H32,H34,H39,H40,H41,H43,H46)</f>
        <v>0</v>
      </c>
      <c r="O16" s="41"/>
    </row>
    <row r="17" spans="1:15" ht="13.5" thickBot="1" x14ac:dyDescent="0.25">
      <c r="A17" s="40"/>
      <c r="B17" s="104" t="s">
        <v>21</v>
      </c>
      <c r="C17" s="105"/>
      <c r="D17" s="105"/>
      <c r="E17" s="106"/>
      <c r="F17" s="105"/>
      <c r="G17" s="105"/>
      <c r="H17" s="107"/>
      <c r="O17" s="41"/>
    </row>
    <row r="18" spans="1:15" ht="12.75" customHeight="1" thickBot="1" x14ac:dyDescent="0.25">
      <c r="A18" s="40"/>
      <c r="B18" s="71" t="s">
        <v>22</v>
      </c>
      <c r="C18" s="72"/>
      <c r="D18" s="73"/>
      <c r="E18" s="146"/>
      <c r="F18" s="71" t="s">
        <v>23</v>
      </c>
      <c r="G18" s="72"/>
      <c r="H18" s="73"/>
      <c r="J18" s="62" t="s">
        <v>106</v>
      </c>
      <c r="K18" s="63"/>
      <c r="L18" s="63"/>
      <c r="M18" s="64"/>
      <c r="O18" s="41"/>
    </row>
    <row r="19" spans="1:15" x14ac:dyDescent="0.2">
      <c r="A19" s="40"/>
      <c r="B19" s="87" t="s">
        <v>24</v>
      </c>
      <c r="C19" s="88"/>
      <c r="D19" s="8">
        <v>0</v>
      </c>
      <c r="E19" s="147"/>
      <c r="F19" s="87" t="s">
        <v>113</v>
      </c>
      <c r="G19" s="88"/>
      <c r="H19" s="8">
        <v>0</v>
      </c>
      <c r="J19" s="65"/>
      <c r="K19" s="66"/>
      <c r="L19" s="66"/>
      <c r="M19" s="67"/>
      <c r="O19" s="41"/>
    </row>
    <row r="20" spans="1:15" x14ac:dyDescent="0.2">
      <c r="A20" s="40"/>
      <c r="B20" s="79" t="s">
        <v>25</v>
      </c>
      <c r="C20" s="80"/>
      <c r="D20" s="9">
        <v>0</v>
      </c>
      <c r="E20" s="147"/>
      <c r="F20" s="79" t="s">
        <v>26</v>
      </c>
      <c r="G20" s="80"/>
      <c r="H20" s="9">
        <v>0</v>
      </c>
      <c r="J20" s="65"/>
      <c r="K20" s="66"/>
      <c r="L20" s="66"/>
      <c r="M20" s="67"/>
      <c r="O20" s="41"/>
    </row>
    <row r="21" spans="1:15" x14ac:dyDescent="0.2">
      <c r="A21" s="40"/>
      <c r="B21" s="79" t="s">
        <v>27</v>
      </c>
      <c r="C21" s="80"/>
      <c r="D21" s="9">
        <v>0</v>
      </c>
      <c r="E21" s="147"/>
      <c r="F21" s="79" t="s">
        <v>28</v>
      </c>
      <c r="G21" s="80"/>
      <c r="H21" s="9">
        <v>0</v>
      </c>
      <c r="J21" s="65"/>
      <c r="K21" s="66"/>
      <c r="L21" s="66"/>
      <c r="M21" s="67"/>
      <c r="O21" s="41"/>
    </row>
    <row r="22" spans="1:15" ht="13.5" thickBot="1" x14ac:dyDescent="0.25">
      <c r="A22" s="40"/>
      <c r="B22" s="79" t="s">
        <v>29</v>
      </c>
      <c r="C22" s="80"/>
      <c r="D22" s="9">
        <v>0</v>
      </c>
      <c r="E22" s="147"/>
      <c r="F22" s="85" t="s">
        <v>30</v>
      </c>
      <c r="G22" s="86"/>
      <c r="H22" s="10">
        <v>0</v>
      </c>
      <c r="J22" s="65"/>
      <c r="K22" s="66"/>
      <c r="L22" s="66"/>
      <c r="M22" s="67"/>
      <c r="O22" s="41"/>
    </row>
    <row r="23" spans="1:15" ht="13.5" thickBot="1" x14ac:dyDescent="0.25">
      <c r="A23" s="40"/>
      <c r="B23" s="79" t="s">
        <v>31</v>
      </c>
      <c r="C23" s="80"/>
      <c r="D23" s="9">
        <v>0</v>
      </c>
      <c r="E23" s="147"/>
      <c r="F23" s="121"/>
      <c r="G23" s="121"/>
      <c r="H23" s="122"/>
      <c r="J23" s="65"/>
      <c r="K23" s="66"/>
      <c r="L23" s="66"/>
      <c r="M23" s="67"/>
      <c r="O23" s="41"/>
    </row>
    <row r="24" spans="1:15" ht="13.5" thickBot="1" x14ac:dyDescent="0.25">
      <c r="A24" s="40"/>
      <c r="B24" s="79" t="s">
        <v>32</v>
      </c>
      <c r="C24" s="80"/>
      <c r="D24" s="9">
        <v>0</v>
      </c>
      <c r="E24" s="147"/>
      <c r="F24" s="74" t="s">
        <v>98</v>
      </c>
      <c r="G24" s="75"/>
      <c r="H24" s="76"/>
      <c r="J24" s="65"/>
      <c r="K24" s="66"/>
      <c r="L24" s="66"/>
      <c r="M24" s="67"/>
      <c r="O24" s="41"/>
    </row>
    <row r="25" spans="1:15" x14ac:dyDescent="0.2">
      <c r="A25" s="40"/>
      <c r="B25" s="79" t="s">
        <v>33</v>
      </c>
      <c r="C25" s="80"/>
      <c r="D25" s="9">
        <v>0</v>
      </c>
      <c r="E25" s="147"/>
      <c r="F25" s="89" t="s">
        <v>128</v>
      </c>
      <c r="G25" s="90"/>
      <c r="H25" s="30">
        <v>0</v>
      </c>
      <c r="J25" s="65"/>
      <c r="K25" s="66"/>
      <c r="L25" s="66"/>
      <c r="M25" s="67"/>
      <c r="O25" s="41"/>
    </row>
    <row r="26" spans="1:15" x14ac:dyDescent="0.2">
      <c r="A26" s="40"/>
      <c r="B26" s="79" t="s">
        <v>35</v>
      </c>
      <c r="C26" s="80"/>
      <c r="D26" s="9">
        <v>0</v>
      </c>
      <c r="E26" s="147"/>
      <c r="F26" s="79" t="s">
        <v>120</v>
      </c>
      <c r="G26" s="80"/>
      <c r="H26" s="9">
        <v>0</v>
      </c>
      <c r="J26" s="65"/>
      <c r="K26" s="66"/>
      <c r="L26" s="66"/>
      <c r="M26" s="67"/>
      <c r="O26" s="41"/>
    </row>
    <row r="27" spans="1:15" x14ac:dyDescent="0.2">
      <c r="A27" s="40"/>
      <c r="B27" s="79" t="s">
        <v>36</v>
      </c>
      <c r="C27" s="80"/>
      <c r="D27" s="9">
        <v>0</v>
      </c>
      <c r="E27" s="147"/>
      <c r="F27" s="79" t="s">
        <v>121</v>
      </c>
      <c r="G27" s="80"/>
      <c r="H27" s="9">
        <v>0</v>
      </c>
      <c r="J27" s="65"/>
      <c r="K27" s="66"/>
      <c r="L27" s="66"/>
      <c r="M27" s="67"/>
      <c r="O27" s="41"/>
    </row>
    <row r="28" spans="1:15" ht="13.5" thickBot="1" x14ac:dyDescent="0.25">
      <c r="A28" s="40"/>
      <c r="B28" s="85" t="s">
        <v>37</v>
      </c>
      <c r="C28" s="86"/>
      <c r="D28" s="10">
        <v>0</v>
      </c>
      <c r="E28" s="147"/>
      <c r="F28" s="79" t="s">
        <v>117</v>
      </c>
      <c r="G28" s="80"/>
      <c r="H28" s="9">
        <v>0</v>
      </c>
      <c r="J28" s="65"/>
      <c r="K28" s="66"/>
      <c r="L28" s="66"/>
      <c r="M28" s="67"/>
      <c r="O28" s="41"/>
    </row>
    <row r="29" spans="1:15" ht="13.5" thickBot="1" x14ac:dyDescent="0.25">
      <c r="A29" s="40"/>
      <c r="B29" s="149"/>
      <c r="C29" s="121"/>
      <c r="D29" s="121"/>
      <c r="E29" s="147"/>
      <c r="F29" s="79" t="s">
        <v>118</v>
      </c>
      <c r="G29" s="80"/>
      <c r="H29" s="9">
        <v>0</v>
      </c>
      <c r="J29" s="65"/>
      <c r="K29" s="66"/>
      <c r="L29" s="66"/>
      <c r="M29" s="67"/>
      <c r="O29" s="41"/>
    </row>
    <row r="30" spans="1:15" ht="13.5" thickBot="1" x14ac:dyDescent="0.25">
      <c r="A30" s="40"/>
      <c r="B30" s="74" t="s">
        <v>97</v>
      </c>
      <c r="C30" s="75"/>
      <c r="D30" s="76"/>
      <c r="E30" s="147"/>
      <c r="F30" s="77" t="s">
        <v>38</v>
      </c>
      <c r="G30" s="78"/>
      <c r="H30" s="34">
        <v>0</v>
      </c>
      <c r="J30" s="65"/>
      <c r="K30" s="66"/>
      <c r="L30" s="66"/>
      <c r="M30" s="67"/>
      <c r="O30" s="41"/>
    </row>
    <row r="31" spans="1:15" x14ac:dyDescent="0.2">
      <c r="A31" s="40"/>
      <c r="B31" s="91" t="s">
        <v>39</v>
      </c>
      <c r="C31" s="92"/>
      <c r="D31" s="35">
        <v>0</v>
      </c>
      <c r="E31" s="147"/>
      <c r="F31" s="79" t="s">
        <v>40</v>
      </c>
      <c r="G31" s="80"/>
      <c r="H31" s="9">
        <v>0</v>
      </c>
      <c r="J31" s="65"/>
      <c r="K31" s="66"/>
      <c r="L31" s="66"/>
      <c r="M31" s="67"/>
      <c r="O31" s="41"/>
    </row>
    <row r="32" spans="1:15" x14ac:dyDescent="0.2">
      <c r="A32" s="40"/>
      <c r="B32" s="77" t="s">
        <v>41</v>
      </c>
      <c r="C32" s="78"/>
      <c r="D32" s="34">
        <v>0</v>
      </c>
      <c r="E32" s="147"/>
      <c r="F32" s="77" t="s">
        <v>42</v>
      </c>
      <c r="G32" s="78"/>
      <c r="H32" s="34">
        <v>0</v>
      </c>
      <c r="J32" s="65"/>
      <c r="K32" s="66"/>
      <c r="L32" s="66"/>
      <c r="M32" s="67"/>
      <c r="O32" s="41"/>
    </row>
    <row r="33" spans="1:15" x14ac:dyDescent="0.2">
      <c r="A33" s="40"/>
      <c r="B33" s="79" t="s">
        <v>43</v>
      </c>
      <c r="C33" s="80"/>
      <c r="D33" s="9">
        <v>0</v>
      </c>
      <c r="E33" s="147"/>
      <c r="F33" s="79" t="s">
        <v>44</v>
      </c>
      <c r="G33" s="80"/>
      <c r="H33" s="9">
        <v>0</v>
      </c>
      <c r="J33" s="65"/>
      <c r="K33" s="66"/>
      <c r="L33" s="66"/>
      <c r="M33" s="67"/>
      <c r="O33" s="41"/>
    </row>
    <row r="34" spans="1:15" x14ac:dyDescent="0.2">
      <c r="A34" s="40"/>
      <c r="B34" s="77" t="s">
        <v>45</v>
      </c>
      <c r="C34" s="78"/>
      <c r="D34" s="34">
        <v>0</v>
      </c>
      <c r="E34" s="147"/>
      <c r="F34" s="77" t="s">
        <v>46</v>
      </c>
      <c r="G34" s="78"/>
      <c r="H34" s="34">
        <v>0</v>
      </c>
      <c r="J34" s="65"/>
      <c r="K34" s="66"/>
      <c r="L34" s="66"/>
      <c r="M34" s="67"/>
      <c r="O34" s="41"/>
    </row>
    <row r="35" spans="1:15" ht="13.5" thickBot="1" x14ac:dyDescent="0.25">
      <c r="A35" s="40"/>
      <c r="B35" s="77" t="s">
        <v>47</v>
      </c>
      <c r="C35" s="78"/>
      <c r="D35" s="34">
        <v>0</v>
      </c>
      <c r="E35" s="147"/>
      <c r="F35" s="81" t="s">
        <v>124</v>
      </c>
      <c r="G35" s="82"/>
      <c r="H35" s="10">
        <v>0</v>
      </c>
      <c r="J35" s="65"/>
      <c r="K35" s="66"/>
      <c r="L35" s="66"/>
      <c r="M35" s="67"/>
      <c r="O35" s="41"/>
    </row>
    <row r="36" spans="1:15" ht="13.5" thickBot="1" x14ac:dyDescent="0.25">
      <c r="A36" s="40"/>
      <c r="B36" s="79" t="s">
        <v>49</v>
      </c>
      <c r="C36" s="80"/>
      <c r="D36" s="9">
        <v>0</v>
      </c>
      <c r="E36" s="147"/>
      <c r="F36" s="121"/>
      <c r="G36" s="121"/>
      <c r="H36" s="122"/>
      <c r="J36" s="65"/>
      <c r="K36" s="66"/>
      <c r="L36" s="66"/>
      <c r="M36" s="67"/>
      <c r="O36" s="41"/>
    </row>
    <row r="37" spans="1:15" ht="13.5" thickBot="1" x14ac:dyDescent="0.25">
      <c r="A37" s="40"/>
      <c r="B37" s="85" t="s">
        <v>119</v>
      </c>
      <c r="C37" s="86"/>
      <c r="D37" s="10">
        <v>0</v>
      </c>
      <c r="E37" s="147"/>
      <c r="F37" s="74" t="s">
        <v>99</v>
      </c>
      <c r="G37" s="75"/>
      <c r="H37" s="76"/>
      <c r="J37" s="65"/>
      <c r="K37" s="66"/>
      <c r="L37" s="66"/>
      <c r="M37" s="67"/>
      <c r="O37" s="41"/>
    </row>
    <row r="38" spans="1:15" ht="13.5" thickBot="1" x14ac:dyDescent="0.25">
      <c r="A38" s="40"/>
      <c r="B38" s="149"/>
      <c r="C38" s="121"/>
      <c r="D38" s="121"/>
      <c r="E38" s="147"/>
      <c r="F38" s="89" t="s">
        <v>51</v>
      </c>
      <c r="G38" s="90"/>
      <c r="H38" s="30">
        <v>0</v>
      </c>
      <c r="J38" s="65"/>
      <c r="K38" s="66"/>
      <c r="L38" s="66"/>
      <c r="M38" s="67"/>
      <c r="O38" s="41"/>
    </row>
    <row r="39" spans="1:15" ht="13.5" thickBot="1" x14ac:dyDescent="0.25">
      <c r="A39" s="40"/>
      <c r="B39" s="74" t="s">
        <v>52</v>
      </c>
      <c r="C39" s="75"/>
      <c r="D39" s="76"/>
      <c r="E39" s="147"/>
      <c r="F39" s="77" t="s">
        <v>53</v>
      </c>
      <c r="G39" s="78"/>
      <c r="H39" s="34">
        <v>0</v>
      </c>
      <c r="J39" s="65"/>
      <c r="K39" s="66"/>
      <c r="L39" s="66"/>
      <c r="M39" s="67"/>
      <c r="O39" s="41"/>
    </row>
    <row r="40" spans="1:15" x14ac:dyDescent="0.2">
      <c r="A40" s="40"/>
      <c r="B40" s="91" t="s">
        <v>31</v>
      </c>
      <c r="C40" s="92"/>
      <c r="D40" s="35">
        <v>0</v>
      </c>
      <c r="E40" s="147"/>
      <c r="F40" s="77" t="s">
        <v>54</v>
      </c>
      <c r="G40" s="78"/>
      <c r="H40" s="34">
        <v>0</v>
      </c>
      <c r="J40" s="65"/>
      <c r="K40" s="66"/>
      <c r="L40" s="66"/>
      <c r="M40" s="67"/>
      <c r="O40" s="41"/>
    </row>
    <row r="41" spans="1:15" x14ac:dyDescent="0.2">
      <c r="A41" s="40"/>
      <c r="B41" s="79" t="s">
        <v>55</v>
      </c>
      <c r="C41" s="80"/>
      <c r="D41" s="9">
        <v>0</v>
      </c>
      <c r="E41" s="147"/>
      <c r="F41" s="77" t="s">
        <v>56</v>
      </c>
      <c r="G41" s="78"/>
      <c r="H41" s="34">
        <v>0</v>
      </c>
      <c r="J41" s="65"/>
      <c r="K41" s="66"/>
      <c r="L41" s="66"/>
      <c r="M41" s="67"/>
      <c r="O41" s="41"/>
    </row>
    <row r="42" spans="1:15" x14ac:dyDescent="0.2">
      <c r="A42" s="40"/>
      <c r="B42" s="79" t="s">
        <v>57</v>
      </c>
      <c r="C42" s="80"/>
      <c r="D42" s="9">
        <v>0</v>
      </c>
      <c r="E42" s="147"/>
      <c r="F42" s="79" t="s">
        <v>58</v>
      </c>
      <c r="G42" s="80"/>
      <c r="H42" s="9">
        <v>0</v>
      </c>
      <c r="J42" s="65"/>
      <c r="K42" s="66"/>
      <c r="L42" s="66"/>
      <c r="M42" s="67"/>
      <c r="O42" s="41"/>
    </row>
    <row r="43" spans="1:15" ht="13.5" thickBot="1" x14ac:dyDescent="0.25">
      <c r="A43" s="40"/>
      <c r="B43" s="79" t="s">
        <v>59</v>
      </c>
      <c r="C43" s="80"/>
      <c r="D43" s="9">
        <v>0</v>
      </c>
      <c r="E43" s="147"/>
      <c r="F43" s="83" t="s">
        <v>60</v>
      </c>
      <c r="G43" s="84"/>
      <c r="H43" s="31">
        <v>0</v>
      </c>
      <c r="J43" s="65"/>
      <c r="K43" s="66"/>
      <c r="L43" s="66"/>
      <c r="M43" s="67"/>
      <c r="O43" s="41"/>
    </row>
    <row r="44" spans="1:15" ht="13.5" thickBot="1" x14ac:dyDescent="0.25">
      <c r="A44" s="40"/>
      <c r="B44" s="85" t="s">
        <v>129</v>
      </c>
      <c r="C44" s="86"/>
      <c r="D44" s="10">
        <v>0</v>
      </c>
      <c r="E44" s="147"/>
      <c r="F44" s="121"/>
      <c r="G44" s="121"/>
      <c r="H44" s="122"/>
      <c r="J44" s="65"/>
      <c r="K44" s="66"/>
      <c r="L44" s="66"/>
      <c r="M44" s="67"/>
      <c r="O44" s="41"/>
    </row>
    <row r="45" spans="1:15" ht="13.5" thickBot="1" x14ac:dyDescent="0.25">
      <c r="A45" s="40"/>
      <c r="B45" s="149"/>
      <c r="C45" s="121"/>
      <c r="D45" s="121"/>
      <c r="E45" s="147"/>
      <c r="F45" s="74" t="s">
        <v>62</v>
      </c>
      <c r="G45" s="75"/>
      <c r="H45" s="76"/>
      <c r="J45" s="65"/>
      <c r="K45" s="66"/>
      <c r="L45" s="66"/>
      <c r="M45" s="67"/>
      <c r="O45" s="41"/>
    </row>
    <row r="46" spans="1:15" ht="13.5" thickBot="1" x14ac:dyDescent="0.25">
      <c r="A46" s="40"/>
      <c r="B46" s="71" t="s">
        <v>100</v>
      </c>
      <c r="C46" s="72"/>
      <c r="D46" s="73"/>
      <c r="E46" s="147"/>
      <c r="F46" s="91" t="s">
        <v>63</v>
      </c>
      <c r="G46" s="92"/>
      <c r="H46" s="35">
        <v>0</v>
      </c>
      <c r="J46" s="65"/>
      <c r="K46" s="66"/>
      <c r="L46" s="66"/>
      <c r="M46" s="67"/>
      <c r="O46" s="41"/>
    </row>
    <row r="47" spans="1:15" x14ac:dyDescent="0.2">
      <c r="A47" s="40"/>
      <c r="B47" s="87" t="s">
        <v>64</v>
      </c>
      <c r="C47" s="88"/>
      <c r="D47" s="8">
        <v>0</v>
      </c>
      <c r="E47" s="147"/>
      <c r="F47" s="79" t="s">
        <v>130</v>
      </c>
      <c r="G47" s="80"/>
      <c r="H47" s="9">
        <v>0</v>
      </c>
      <c r="J47" s="65"/>
      <c r="K47" s="66"/>
      <c r="L47" s="66"/>
      <c r="M47" s="67"/>
      <c r="O47" s="41"/>
    </row>
    <row r="48" spans="1:15" ht="13.5" thickBot="1" x14ac:dyDescent="0.25">
      <c r="A48" s="40"/>
      <c r="B48" s="79" t="s">
        <v>66</v>
      </c>
      <c r="C48" s="80"/>
      <c r="D48" s="9">
        <v>0</v>
      </c>
      <c r="E48" s="147"/>
      <c r="F48" s="85" t="s">
        <v>67</v>
      </c>
      <c r="G48" s="86"/>
      <c r="H48" s="10">
        <v>0</v>
      </c>
      <c r="J48" s="65"/>
      <c r="K48" s="66"/>
      <c r="L48" s="66"/>
      <c r="M48" s="67"/>
      <c r="O48" s="41"/>
    </row>
    <row r="49" spans="1:15" ht="13.5" thickBot="1" x14ac:dyDescent="0.25">
      <c r="A49" s="40"/>
      <c r="B49" s="85" t="s">
        <v>68</v>
      </c>
      <c r="C49" s="86"/>
      <c r="D49" s="10">
        <v>0</v>
      </c>
      <c r="E49" s="147"/>
      <c r="F49" s="121"/>
      <c r="G49" s="121"/>
      <c r="H49" s="122"/>
      <c r="J49" s="65"/>
      <c r="K49" s="66"/>
      <c r="L49" s="66"/>
      <c r="M49" s="67"/>
      <c r="O49" s="41"/>
    </row>
    <row r="50" spans="1:15" ht="13.5" thickBot="1" x14ac:dyDescent="0.25">
      <c r="A50" s="40"/>
      <c r="B50" s="149"/>
      <c r="C50" s="121"/>
      <c r="D50" s="121"/>
      <c r="E50" s="147"/>
      <c r="F50" s="71" t="s">
        <v>103</v>
      </c>
      <c r="G50" s="72"/>
      <c r="H50" s="73"/>
      <c r="J50" s="65"/>
      <c r="K50" s="66"/>
      <c r="L50" s="66"/>
      <c r="M50" s="67"/>
      <c r="O50" s="41"/>
    </row>
    <row r="51" spans="1:15" ht="13.5" thickBot="1" x14ac:dyDescent="0.25">
      <c r="A51" s="40"/>
      <c r="B51" s="71" t="s">
        <v>101</v>
      </c>
      <c r="C51" s="72"/>
      <c r="D51" s="73"/>
      <c r="E51" s="147"/>
      <c r="F51" s="87" t="s">
        <v>69</v>
      </c>
      <c r="G51" s="88"/>
      <c r="H51" s="8">
        <v>0</v>
      </c>
      <c r="J51" s="65"/>
      <c r="K51" s="66"/>
      <c r="L51" s="66"/>
      <c r="M51" s="67"/>
      <c r="O51" s="41"/>
    </row>
    <row r="52" spans="1:15" x14ac:dyDescent="0.2">
      <c r="A52" s="40"/>
      <c r="B52" s="125" t="s">
        <v>71</v>
      </c>
      <c r="C52" s="126"/>
      <c r="D52" s="8">
        <v>0</v>
      </c>
      <c r="E52" s="147"/>
      <c r="F52" s="79" t="s">
        <v>70</v>
      </c>
      <c r="G52" s="80"/>
      <c r="H52" s="9">
        <v>0</v>
      </c>
      <c r="J52" s="65"/>
      <c r="K52" s="66"/>
      <c r="L52" s="66"/>
      <c r="M52" s="67"/>
      <c r="O52" s="41"/>
    </row>
    <row r="53" spans="1:15" x14ac:dyDescent="0.2">
      <c r="A53" s="40"/>
      <c r="B53" s="127" t="s">
        <v>73</v>
      </c>
      <c r="C53" s="128"/>
      <c r="D53" s="9">
        <v>0</v>
      </c>
      <c r="E53" s="147"/>
      <c r="F53" s="79" t="s">
        <v>72</v>
      </c>
      <c r="G53" s="80"/>
      <c r="H53" s="9">
        <v>0</v>
      </c>
      <c r="J53" s="65"/>
      <c r="K53" s="66"/>
      <c r="L53" s="66"/>
      <c r="M53" s="67"/>
      <c r="O53" s="41"/>
    </row>
    <row r="54" spans="1:15" x14ac:dyDescent="0.2">
      <c r="A54" s="40"/>
      <c r="B54" s="127" t="s">
        <v>75</v>
      </c>
      <c r="C54" s="128"/>
      <c r="D54" s="9">
        <v>0</v>
      </c>
      <c r="E54" s="147"/>
      <c r="F54" s="79" t="s">
        <v>74</v>
      </c>
      <c r="G54" s="80"/>
      <c r="H54" s="9">
        <v>0</v>
      </c>
      <c r="J54" s="65"/>
      <c r="K54" s="66"/>
      <c r="L54" s="66"/>
      <c r="M54" s="67"/>
      <c r="O54" s="41"/>
    </row>
    <row r="55" spans="1:15" ht="13.5" thickBot="1" x14ac:dyDescent="0.25">
      <c r="A55" s="40"/>
      <c r="B55" s="123" t="s">
        <v>76</v>
      </c>
      <c r="C55" s="124"/>
      <c r="D55" s="10">
        <v>0</v>
      </c>
      <c r="E55" s="147"/>
      <c r="F55" s="79" t="s">
        <v>115</v>
      </c>
      <c r="G55" s="80"/>
      <c r="H55" s="9">
        <v>0</v>
      </c>
      <c r="J55" s="65"/>
      <c r="K55" s="66"/>
      <c r="L55" s="66"/>
      <c r="M55" s="67"/>
      <c r="O55" s="41"/>
    </row>
    <row r="56" spans="1:15" ht="13.5" thickBot="1" x14ac:dyDescent="0.25">
      <c r="A56" s="40"/>
      <c r="B56" s="150"/>
      <c r="C56" s="151"/>
      <c r="D56" s="151"/>
      <c r="E56" s="147"/>
      <c r="F56" s="79" t="s">
        <v>116</v>
      </c>
      <c r="G56" s="80"/>
      <c r="H56" s="9">
        <v>0</v>
      </c>
      <c r="J56" s="65"/>
      <c r="K56" s="66"/>
      <c r="L56" s="66"/>
      <c r="M56" s="67"/>
      <c r="O56" s="41"/>
    </row>
    <row r="57" spans="1:15" ht="13.5" thickBot="1" x14ac:dyDescent="0.25">
      <c r="A57" s="40"/>
      <c r="B57" s="71" t="s">
        <v>102</v>
      </c>
      <c r="C57" s="72"/>
      <c r="D57" s="73"/>
      <c r="E57" s="147"/>
      <c r="F57" s="79" t="s">
        <v>77</v>
      </c>
      <c r="G57" s="80"/>
      <c r="H57" s="9">
        <v>0</v>
      </c>
      <c r="J57" s="65"/>
      <c r="K57" s="66"/>
      <c r="L57" s="66"/>
      <c r="M57" s="67"/>
      <c r="O57" s="41"/>
    </row>
    <row r="58" spans="1:15" ht="13.5" thickBot="1" x14ac:dyDescent="0.25">
      <c r="A58" s="40"/>
      <c r="B58" s="87" t="s">
        <v>79</v>
      </c>
      <c r="C58" s="88"/>
      <c r="D58" s="8">
        <v>0</v>
      </c>
      <c r="E58" s="147"/>
      <c r="F58" s="85" t="s">
        <v>78</v>
      </c>
      <c r="G58" s="86"/>
      <c r="H58" s="10">
        <v>0</v>
      </c>
      <c r="J58" s="65"/>
      <c r="K58" s="66"/>
      <c r="L58" s="66"/>
      <c r="M58" s="67"/>
      <c r="O58" s="41"/>
    </row>
    <row r="59" spans="1:15" ht="13.5" thickBot="1" x14ac:dyDescent="0.25">
      <c r="A59" s="40"/>
      <c r="B59" s="79" t="s">
        <v>80</v>
      </c>
      <c r="C59" s="80"/>
      <c r="D59" s="9">
        <v>0</v>
      </c>
      <c r="E59" s="147"/>
      <c r="F59" s="121"/>
      <c r="G59" s="121"/>
      <c r="H59" s="122"/>
      <c r="J59" s="65"/>
      <c r="K59" s="66"/>
      <c r="L59" s="66"/>
      <c r="M59" s="67"/>
      <c r="O59" s="41"/>
    </row>
    <row r="60" spans="1:15" ht="13.5" thickBot="1" x14ac:dyDescent="0.25">
      <c r="A60" s="40"/>
      <c r="B60" s="79" t="s">
        <v>56</v>
      </c>
      <c r="C60" s="80"/>
      <c r="D60" s="9">
        <v>0</v>
      </c>
      <c r="E60" s="147"/>
      <c r="F60" s="71" t="s">
        <v>81</v>
      </c>
      <c r="G60" s="72"/>
      <c r="H60" s="73"/>
      <c r="J60" s="65"/>
      <c r="K60" s="66"/>
      <c r="L60" s="66"/>
      <c r="M60" s="67"/>
      <c r="O60" s="41"/>
    </row>
    <row r="61" spans="1:15" ht="13.5" thickBot="1" x14ac:dyDescent="0.25">
      <c r="A61" s="40"/>
      <c r="B61" s="85" t="s">
        <v>83</v>
      </c>
      <c r="C61" s="86"/>
      <c r="D61" s="10">
        <v>0</v>
      </c>
      <c r="E61" s="147"/>
      <c r="F61" s="87" t="s">
        <v>82</v>
      </c>
      <c r="G61" s="88"/>
      <c r="H61" s="8">
        <v>0</v>
      </c>
      <c r="J61" s="65"/>
      <c r="K61" s="66"/>
      <c r="L61" s="66"/>
      <c r="M61" s="67"/>
      <c r="O61" s="41"/>
    </row>
    <row r="62" spans="1:15" x14ac:dyDescent="0.2">
      <c r="A62" s="40"/>
      <c r="B62" s="149"/>
      <c r="C62" s="121"/>
      <c r="D62" s="121"/>
      <c r="E62" s="147"/>
      <c r="F62" s="79" t="s">
        <v>84</v>
      </c>
      <c r="G62" s="80"/>
      <c r="H62" s="9">
        <v>0</v>
      </c>
      <c r="J62" s="65"/>
      <c r="K62" s="66"/>
      <c r="L62" s="66"/>
      <c r="M62" s="67"/>
      <c r="O62" s="41"/>
    </row>
    <row r="63" spans="1:15" ht="13.5" thickBot="1" x14ac:dyDescent="0.25">
      <c r="A63" s="40"/>
      <c r="B63" s="152"/>
      <c r="C63" s="142"/>
      <c r="D63" s="142"/>
      <c r="E63" s="148"/>
      <c r="F63" s="85" t="s">
        <v>50</v>
      </c>
      <c r="G63" s="86"/>
      <c r="H63" s="10">
        <v>0</v>
      </c>
      <c r="J63" s="68"/>
      <c r="K63" s="69"/>
      <c r="L63" s="69"/>
      <c r="M63" s="70"/>
      <c r="O63" s="41"/>
    </row>
    <row r="64" spans="1:15" ht="13.5" thickBot="1" x14ac:dyDescent="0.25">
      <c r="A64" s="40"/>
      <c r="F64" s="14"/>
      <c r="G64" s="14"/>
      <c r="J64" s="19"/>
      <c r="K64" s="19"/>
      <c r="L64" s="19"/>
      <c r="M64" s="19"/>
      <c r="O64" s="41"/>
    </row>
    <row r="65" spans="1:15" ht="13.5" thickBot="1" x14ac:dyDescent="0.25">
      <c r="A65" s="40"/>
      <c r="B65" s="135" t="s">
        <v>85</v>
      </c>
      <c r="C65" s="136"/>
      <c r="D65" s="136"/>
      <c r="E65" s="136"/>
      <c r="F65" s="136"/>
      <c r="G65" s="136"/>
      <c r="H65" s="137"/>
      <c r="O65" s="41"/>
    </row>
    <row r="66" spans="1:15" x14ac:dyDescent="0.2">
      <c r="A66" s="40"/>
      <c r="B66" s="131" t="s">
        <v>86</v>
      </c>
      <c r="C66" s="132"/>
      <c r="D66" s="11">
        <v>0</v>
      </c>
      <c r="E66" s="129"/>
      <c r="F66" s="131" t="s">
        <v>87</v>
      </c>
      <c r="G66" s="132"/>
      <c r="H66" s="11">
        <v>0</v>
      </c>
      <c r="J66" s="138" t="s">
        <v>104</v>
      </c>
      <c r="K66" s="63"/>
      <c r="L66" s="63"/>
      <c r="M66" s="64"/>
      <c r="O66" s="41"/>
    </row>
    <row r="67" spans="1:15" x14ac:dyDescent="0.2">
      <c r="A67" s="40"/>
      <c r="B67" s="133" t="s">
        <v>88</v>
      </c>
      <c r="C67" s="134"/>
      <c r="D67" s="12">
        <v>0</v>
      </c>
      <c r="E67" s="129"/>
      <c r="F67" s="133" t="s">
        <v>87</v>
      </c>
      <c r="G67" s="134"/>
      <c r="H67" s="12">
        <v>0</v>
      </c>
      <c r="J67" s="65"/>
      <c r="K67" s="66"/>
      <c r="L67" s="66"/>
      <c r="M67" s="67"/>
      <c r="O67" s="41"/>
    </row>
    <row r="68" spans="1:15" x14ac:dyDescent="0.2">
      <c r="A68" s="40"/>
      <c r="B68" s="133" t="s">
        <v>89</v>
      </c>
      <c r="C68" s="134"/>
      <c r="D68" s="12">
        <v>0</v>
      </c>
      <c r="E68" s="129"/>
      <c r="F68" s="133" t="s">
        <v>131</v>
      </c>
      <c r="G68" s="134"/>
      <c r="H68" s="12">
        <v>0</v>
      </c>
      <c r="J68" s="65"/>
      <c r="K68" s="66"/>
      <c r="L68" s="66"/>
      <c r="M68" s="67"/>
      <c r="O68" s="41"/>
    </row>
    <row r="69" spans="1:15" x14ac:dyDescent="0.2">
      <c r="A69" s="40"/>
      <c r="B69" s="133" t="s">
        <v>48</v>
      </c>
      <c r="C69" s="134"/>
      <c r="D69" s="12">
        <v>0</v>
      </c>
      <c r="E69" s="129"/>
      <c r="F69" s="133" t="s">
        <v>132</v>
      </c>
      <c r="G69" s="134"/>
      <c r="H69" s="12">
        <v>0</v>
      </c>
      <c r="J69" s="65"/>
      <c r="K69" s="66"/>
      <c r="L69" s="66"/>
      <c r="M69" s="67"/>
      <c r="O69" s="41"/>
    </row>
    <row r="70" spans="1:15" x14ac:dyDescent="0.2">
      <c r="A70" s="40"/>
      <c r="B70" s="133" t="s">
        <v>91</v>
      </c>
      <c r="C70" s="134"/>
      <c r="D70" s="12">
        <v>0</v>
      </c>
      <c r="E70" s="129"/>
      <c r="F70" s="133" t="s">
        <v>92</v>
      </c>
      <c r="G70" s="134"/>
      <c r="H70" s="12">
        <v>0</v>
      </c>
      <c r="J70" s="65"/>
      <c r="K70" s="66"/>
      <c r="L70" s="66"/>
      <c r="M70" s="67"/>
      <c r="O70" s="41"/>
    </row>
    <row r="71" spans="1:15" x14ac:dyDescent="0.2">
      <c r="A71" s="40"/>
      <c r="B71" s="133" t="s">
        <v>93</v>
      </c>
      <c r="C71" s="134"/>
      <c r="D71" s="12">
        <v>0</v>
      </c>
      <c r="E71" s="129"/>
      <c r="F71" s="133" t="s">
        <v>94</v>
      </c>
      <c r="G71" s="134"/>
      <c r="H71" s="12">
        <v>0</v>
      </c>
      <c r="J71" s="65"/>
      <c r="K71" s="66"/>
      <c r="L71" s="66"/>
      <c r="M71" s="67"/>
      <c r="O71" s="41"/>
    </row>
    <row r="72" spans="1:15" ht="13.5" thickBot="1" x14ac:dyDescent="0.25">
      <c r="A72" s="40"/>
      <c r="B72" s="153" t="s">
        <v>50</v>
      </c>
      <c r="C72" s="154"/>
      <c r="D72" s="13">
        <v>0</v>
      </c>
      <c r="E72" s="130"/>
      <c r="F72" s="153" t="s">
        <v>50</v>
      </c>
      <c r="G72" s="154"/>
      <c r="H72" s="13">
        <v>0</v>
      </c>
      <c r="J72" s="68"/>
      <c r="K72" s="69"/>
      <c r="L72" s="69"/>
      <c r="M72" s="70"/>
      <c r="O72" s="41"/>
    </row>
    <row r="73" spans="1:15" x14ac:dyDescent="0.2">
      <c r="A73" s="40"/>
      <c r="B73" s="20"/>
      <c r="C73" s="20"/>
      <c r="F73" s="14"/>
      <c r="G73" s="14"/>
      <c r="O73" s="41"/>
    </row>
    <row r="74" spans="1:15" ht="13.5" thickBot="1" x14ac:dyDescent="0.25">
      <c r="A74" s="40"/>
      <c r="B74" s="20"/>
      <c r="C74" s="20"/>
      <c r="F74" s="14"/>
      <c r="G74" s="14"/>
      <c r="O74" s="41"/>
    </row>
    <row r="75" spans="1:15" ht="13.5" thickBot="1" x14ac:dyDescent="0.25">
      <c r="A75" s="40"/>
      <c r="B75" s="113" t="s">
        <v>95</v>
      </c>
      <c r="C75" s="114"/>
      <c r="D75" s="114"/>
      <c r="E75" s="114"/>
      <c r="F75" s="114"/>
      <c r="G75" s="114"/>
      <c r="H75" s="114"/>
      <c r="I75" s="114"/>
      <c r="J75" s="114"/>
      <c r="K75" s="114"/>
      <c r="L75" s="114"/>
      <c r="M75" s="115"/>
      <c r="O75" s="41"/>
    </row>
    <row r="76" spans="1:15" ht="25.5" customHeight="1" thickBot="1" x14ac:dyDescent="0.25">
      <c r="A76" s="40"/>
      <c r="B76" s="119" t="s">
        <v>108</v>
      </c>
      <c r="C76" s="120"/>
      <c r="D76" s="155" t="s">
        <v>109</v>
      </c>
      <c r="E76" s="156"/>
      <c r="F76" s="155" t="s">
        <v>110</v>
      </c>
      <c r="G76" s="156"/>
      <c r="H76" s="7" t="s">
        <v>111</v>
      </c>
      <c r="I76" s="46" t="s">
        <v>96</v>
      </c>
      <c r="J76" s="47"/>
      <c r="K76" s="47"/>
      <c r="L76" s="47"/>
      <c r="M76" s="48"/>
      <c r="O76" s="41"/>
    </row>
    <row r="77" spans="1:15" ht="15" customHeight="1" x14ac:dyDescent="0.2">
      <c r="A77" s="40"/>
      <c r="B77" s="116" t="s">
        <v>112</v>
      </c>
      <c r="C77" s="118"/>
      <c r="D77" s="157">
        <v>0</v>
      </c>
      <c r="E77" s="157"/>
      <c r="F77" s="157">
        <v>0</v>
      </c>
      <c r="G77" s="157"/>
      <c r="H77" s="49">
        <v>0</v>
      </c>
      <c r="I77" s="116" t="s">
        <v>112</v>
      </c>
      <c r="J77" s="117"/>
      <c r="K77" s="117"/>
      <c r="L77" s="117"/>
      <c r="M77" s="118"/>
      <c r="O77" s="41"/>
    </row>
    <row r="78" spans="1:15" x14ac:dyDescent="0.2">
      <c r="A78" s="40"/>
      <c r="B78" s="55" t="s">
        <v>112</v>
      </c>
      <c r="C78" s="57"/>
      <c r="D78" s="112">
        <v>0</v>
      </c>
      <c r="E78" s="112"/>
      <c r="F78" s="112">
        <v>0</v>
      </c>
      <c r="G78" s="112"/>
      <c r="H78" s="50">
        <v>0</v>
      </c>
      <c r="I78" s="55" t="s">
        <v>112</v>
      </c>
      <c r="J78" s="56"/>
      <c r="K78" s="56"/>
      <c r="L78" s="56"/>
      <c r="M78" s="57"/>
      <c r="O78" s="41"/>
    </row>
    <row r="79" spans="1:15" x14ac:dyDescent="0.2">
      <c r="A79" s="40"/>
      <c r="B79" s="55" t="s">
        <v>112</v>
      </c>
      <c r="C79" s="57"/>
      <c r="D79" s="112">
        <v>0</v>
      </c>
      <c r="E79" s="112"/>
      <c r="F79" s="112">
        <v>0</v>
      </c>
      <c r="G79" s="112"/>
      <c r="H79" s="50">
        <v>0</v>
      </c>
      <c r="I79" s="55" t="s">
        <v>112</v>
      </c>
      <c r="J79" s="56"/>
      <c r="K79" s="56"/>
      <c r="L79" s="56"/>
      <c r="M79" s="57"/>
      <c r="O79" s="41"/>
    </row>
    <row r="80" spans="1:15" x14ac:dyDescent="0.2">
      <c r="A80" s="40"/>
      <c r="B80" s="55" t="s">
        <v>112</v>
      </c>
      <c r="C80" s="57"/>
      <c r="D80" s="112">
        <v>0</v>
      </c>
      <c r="E80" s="112"/>
      <c r="F80" s="112">
        <v>0</v>
      </c>
      <c r="G80" s="112"/>
      <c r="H80" s="50">
        <v>0</v>
      </c>
      <c r="I80" s="55" t="s">
        <v>112</v>
      </c>
      <c r="J80" s="56"/>
      <c r="K80" s="56"/>
      <c r="L80" s="56"/>
      <c r="M80" s="57"/>
      <c r="O80" s="41"/>
    </row>
    <row r="81" spans="1:15" x14ac:dyDescent="0.2">
      <c r="A81" s="40"/>
      <c r="B81" s="110" t="s">
        <v>112</v>
      </c>
      <c r="C81" s="111"/>
      <c r="D81" s="112">
        <v>0</v>
      </c>
      <c r="E81" s="112"/>
      <c r="F81" s="112">
        <v>0</v>
      </c>
      <c r="G81" s="112"/>
      <c r="H81" s="50">
        <v>0</v>
      </c>
      <c r="I81" s="55" t="s">
        <v>112</v>
      </c>
      <c r="J81" s="56"/>
      <c r="K81" s="56"/>
      <c r="L81" s="56"/>
      <c r="M81" s="57"/>
      <c r="O81" s="41"/>
    </row>
    <row r="82" spans="1:15" x14ac:dyDescent="0.2">
      <c r="A82" s="40"/>
      <c r="B82" s="110" t="s">
        <v>112</v>
      </c>
      <c r="C82" s="111"/>
      <c r="D82" s="112">
        <v>0</v>
      </c>
      <c r="E82" s="112"/>
      <c r="F82" s="112">
        <v>0</v>
      </c>
      <c r="G82" s="112"/>
      <c r="H82" s="50">
        <v>0</v>
      </c>
      <c r="I82" s="55" t="s">
        <v>112</v>
      </c>
      <c r="J82" s="56"/>
      <c r="K82" s="56"/>
      <c r="L82" s="56"/>
      <c r="M82" s="57"/>
      <c r="O82" s="41"/>
    </row>
    <row r="83" spans="1:15" x14ac:dyDescent="0.2">
      <c r="A83" s="40"/>
      <c r="B83" s="110" t="s">
        <v>112</v>
      </c>
      <c r="C83" s="111"/>
      <c r="D83" s="112">
        <v>0</v>
      </c>
      <c r="E83" s="112"/>
      <c r="F83" s="112">
        <v>0</v>
      </c>
      <c r="G83" s="112"/>
      <c r="H83" s="50">
        <v>0</v>
      </c>
      <c r="I83" s="55" t="s">
        <v>112</v>
      </c>
      <c r="J83" s="56"/>
      <c r="K83" s="56"/>
      <c r="L83" s="56"/>
      <c r="M83" s="57"/>
      <c r="O83" s="41"/>
    </row>
    <row r="84" spans="1:15" x14ac:dyDescent="0.2">
      <c r="A84" s="40"/>
      <c r="B84" s="110" t="s">
        <v>112</v>
      </c>
      <c r="C84" s="111"/>
      <c r="D84" s="112">
        <v>0</v>
      </c>
      <c r="E84" s="112"/>
      <c r="F84" s="112">
        <v>0</v>
      </c>
      <c r="G84" s="112"/>
      <c r="H84" s="50">
        <v>0</v>
      </c>
      <c r="I84" s="55" t="s">
        <v>112</v>
      </c>
      <c r="J84" s="56"/>
      <c r="K84" s="56"/>
      <c r="L84" s="56"/>
      <c r="M84" s="57"/>
      <c r="O84" s="41"/>
    </row>
    <row r="85" spans="1:15" x14ac:dyDescent="0.2">
      <c r="A85" s="40"/>
      <c r="B85" s="110" t="s">
        <v>112</v>
      </c>
      <c r="C85" s="111"/>
      <c r="D85" s="112">
        <v>0</v>
      </c>
      <c r="E85" s="112"/>
      <c r="F85" s="112">
        <v>0</v>
      </c>
      <c r="G85" s="112"/>
      <c r="H85" s="50">
        <v>0</v>
      </c>
      <c r="I85" s="55" t="s">
        <v>112</v>
      </c>
      <c r="J85" s="56"/>
      <c r="K85" s="56"/>
      <c r="L85" s="56"/>
      <c r="M85" s="57"/>
      <c r="O85" s="41"/>
    </row>
    <row r="86" spans="1:15" x14ac:dyDescent="0.2">
      <c r="A86" s="40"/>
      <c r="B86" s="110" t="s">
        <v>112</v>
      </c>
      <c r="C86" s="111"/>
      <c r="D86" s="112">
        <v>0</v>
      </c>
      <c r="E86" s="112"/>
      <c r="F86" s="112">
        <v>0</v>
      </c>
      <c r="G86" s="112"/>
      <c r="H86" s="50">
        <v>0</v>
      </c>
      <c r="I86" s="55" t="s">
        <v>112</v>
      </c>
      <c r="J86" s="56"/>
      <c r="K86" s="56"/>
      <c r="L86" s="56"/>
      <c r="M86" s="57"/>
      <c r="O86" s="41"/>
    </row>
    <row r="87" spans="1:15" x14ac:dyDescent="0.2">
      <c r="A87" s="40"/>
      <c r="B87" s="110" t="s">
        <v>112</v>
      </c>
      <c r="C87" s="111"/>
      <c r="D87" s="112">
        <v>0</v>
      </c>
      <c r="E87" s="112"/>
      <c r="F87" s="112">
        <v>0</v>
      </c>
      <c r="G87" s="112"/>
      <c r="H87" s="50">
        <v>0</v>
      </c>
      <c r="I87" s="55" t="s">
        <v>112</v>
      </c>
      <c r="J87" s="56"/>
      <c r="K87" s="56"/>
      <c r="L87" s="56"/>
      <c r="M87" s="57"/>
      <c r="O87" s="41"/>
    </row>
    <row r="88" spans="1:15" x14ac:dyDescent="0.2">
      <c r="A88" s="40"/>
      <c r="B88" s="110" t="s">
        <v>112</v>
      </c>
      <c r="C88" s="111"/>
      <c r="D88" s="112">
        <v>0</v>
      </c>
      <c r="E88" s="112"/>
      <c r="F88" s="112">
        <v>0</v>
      </c>
      <c r="G88" s="112"/>
      <c r="H88" s="50">
        <v>0</v>
      </c>
      <c r="I88" s="55" t="s">
        <v>112</v>
      </c>
      <c r="J88" s="56"/>
      <c r="K88" s="56"/>
      <c r="L88" s="56"/>
      <c r="M88" s="57"/>
      <c r="O88" s="41"/>
    </row>
    <row r="89" spans="1:15" x14ac:dyDescent="0.2">
      <c r="A89" s="40"/>
      <c r="B89" s="110" t="s">
        <v>112</v>
      </c>
      <c r="C89" s="111"/>
      <c r="D89" s="112">
        <v>0</v>
      </c>
      <c r="E89" s="112"/>
      <c r="F89" s="112">
        <v>0</v>
      </c>
      <c r="G89" s="112"/>
      <c r="H89" s="50">
        <v>0</v>
      </c>
      <c r="I89" s="55" t="s">
        <v>112</v>
      </c>
      <c r="J89" s="56"/>
      <c r="K89" s="56"/>
      <c r="L89" s="56"/>
      <c r="M89" s="57"/>
      <c r="O89" s="41"/>
    </row>
    <row r="90" spans="1:15" x14ac:dyDescent="0.2">
      <c r="A90" s="40"/>
      <c r="B90" s="110" t="s">
        <v>112</v>
      </c>
      <c r="C90" s="111"/>
      <c r="D90" s="112">
        <v>0</v>
      </c>
      <c r="E90" s="112"/>
      <c r="F90" s="112">
        <v>0</v>
      </c>
      <c r="G90" s="112"/>
      <c r="H90" s="50">
        <v>0</v>
      </c>
      <c r="I90" s="55" t="s">
        <v>112</v>
      </c>
      <c r="J90" s="56"/>
      <c r="K90" s="56"/>
      <c r="L90" s="56"/>
      <c r="M90" s="57"/>
      <c r="O90" s="41"/>
    </row>
    <row r="91" spans="1:15" x14ac:dyDescent="0.2">
      <c r="A91" s="40"/>
      <c r="B91" s="110" t="s">
        <v>112</v>
      </c>
      <c r="C91" s="111"/>
      <c r="D91" s="112">
        <v>0</v>
      </c>
      <c r="E91" s="112"/>
      <c r="F91" s="112">
        <v>0</v>
      </c>
      <c r="G91" s="112"/>
      <c r="H91" s="50">
        <v>0</v>
      </c>
      <c r="I91" s="55" t="s">
        <v>112</v>
      </c>
      <c r="J91" s="56"/>
      <c r="K91" s="56"/>
      <c r="L91" s="56"/>
      <c r="M91" s="57"/>
      <c r="O91" s="41"/>
    </row>
    <row r="92" spans="1:15" x14ac:dyDescent="0.2">
      <c r="A92" s="40"/>
      <c r="B92" s="110" t="s">
        <v>112</v>
      </c>
      <c r="C92" s="111"/>
      <c r="D92" s="112">
        <v>0</v>
      </c>
      <c r="E92" s="112"/>
      <c r="F92" s="112">
        <v>0</v>
      </c>
      <c r="G92" s="112"/>
      <c r="H92" s="50">
        <v>0</v>
      </c>
      <c r="I92" s="55" t="s">
        <v>112</v>
      </c>
      <c r="J92" s="56"/>
      <c r="K92" s="56"/>
      <c r="L92" s="56"/>
      <c r="M92" s="57"/>
      <c r="O92" s="41"/>
    </row>
    <row r="93" spans="1:15" x14ac:dyDescent="0.2">
      <c r="A93" s="40"/>
      <c r="B93" s="110" t="s">
        <v>112</v>
      </c>
      <c r="C93" s="111"/>
      <c r="D93" s="112">
        <v>0</v>
      </c>
      <c r="E93" s="112"/>
      <c r="F93" s="112">
        <v>0</v>
      </c>
      <c r="G93" s="112"/>
      <c r="H93" s="50">
        <v>0</v>
      </c>
      <c r="I93" s="55" t="s">
        <v>112</v>
      </c>
      <c r="J93" s="56"/>
      <c r="K93" s="56"/>
      <c r="L93" s="56"/>
      <c r="M93" s="57"/>
      <c r="O93" s="41"/>
    </row>
    <row r="94" spans="1:15" x14ac:dyDescent="0.2">
      <c r="A94" s="40"/>
      <c r="B94" s="110" t="s">
        <v>112</v>
      </c>
      <c r="C94" s="111"/>
      <c r="D94" s="112">
        <v>0</v>
      </c>
      <c r="E94" s="112"/>
      <c r="F94" s="112">
        <v>0</v>
      </c>
      <c r="G94" s="112"/>
      <c r="H94" s="50">
        <v>0</v>
      </c>
      <c r="I94" s="55" t="s">
        <v>112</v>
      </c>
      <c r="J94" s="56"/>
      <c r="K94" s="56"/>
      <c r="L94" s="56"/>
      <c r="M94" s="57"/>
      <c r="O94" s="41"/>
    </row>
    <row r="95" spans="1:15" x14ac:dyDescent="0.2">
      <c r="A95" s="40"/>
      <c r="B95" s="110" t="s">
        <v>112</v>
      </c>
      <c r="C95" s="111"/>
      <c r="D95" s="112">
        <v>0</v>
      </c>
      <c r="E95" s="112"/>
      <c r="F95" s="112">
        <v>0</v>
      </c>
      <c r="G95" s="112"/>
      <c r="H95" s="50">
        <v>0</v>
      </c>
      <c r="I95" s="55" t="s">
        <v>112</v>
      </c>
      <c r="J95" s="56"/>
      <c r="K95" s="56"/>
      <c r="L95" s="56"/>
      <c r="M95" s="57"/>
      <c r="O95" s="41"/>
    </row>
    <row r="96" spans="1:15" x14ac:dyDescent="0.2">
      <c r="A96" s="40"/>
      <c r="B96" s="110" t="s">
        <v>112</v>
      </c>
      <c r="C96" s="111"/>
      <c r="D96" s="112">
        <v>0</v>
      </c>
      <c r="E96" s="112"/>
      <c r="F96" s="112">
        <v>0</v>
      </c>
      <c r="G96" s="112"/>
      <c r="H96" s="50">
        <v>0</v>
      </c>
      <c r="I96" s="55" t="s">
        <v>112</v>
      </c>
      <c r="J96" s="56"/>
      <c r="K96" s="56"/>
      <c r="L96" s="56"/>
      <c r="M96" s="57"/>
      <c r="O96" s="41"/>
    </row>
    <row r="97" spans="1:15" x14ac:dyDescent="0.2">
      <c r="A97" s="40"/>
      <c r="B97" s="110" t="s">
        <v>112</v>
      </c>
      <c r="C97" s="111"/>
      <c r="D97" s="112">
        <v>0</v>
      </c>
      <c r="E97" s="112"/>
      <c r="F97" s="112">
        <v>0</v>
      </c>
      <c r="G97" s="112"/>
      <c r="H97" s="50">
        <v>0</v>
      </c>
      <c r="I97" s="55" t="s">
        <v>112</v>
      </c>
      <c r="J97" s="56"/>
      <c r="K97" s="56"/>
      <c r="L97" s="56"/>
      <c r="M97" s="57"/>
      <c r="O97" s="41"/>
    </row>
    <row r="98" spans="1:15" x14ac:dyDescent="0.2">
      <c r="A98" s="40"/>
      <c r="B98" s="110" t="s">
        <v>112</v>
      </c>
      <c r="C98" s="111"/>
      <c r="D98" s="112">
        <v>0</v>
      </c>
      <c r="E98" s="112"/>
      <c r="F98" s="112">
        <v>0</v>
      </c>
      <c r="G98" s="112"/>
      <c r="H98" s="50">
        <v>0</v>
      </c>
      <c r="I98" s="55" t="s">
        <v>112</v>
      </c>
      <c r="J98" s="56"/>
      <c r="K98" s="56"/>
      <c r="L98" s="56"/>
      <c r="M98" s="57"/>
      <c r="O98" s="41"/>
    </row>
    <row r="99" spans="1:15" x14ac:dyDescent="0.2">
      <c r="A99" s="40"/>
      <c r="B99" s="110" t="s">
        <v>112</v>
      </c>
      <c r="C99" s="111"/>
      <c r="D99" s="112">
        <v>0</v>
      </c>
      <c r="E99" s="112"/>
      <c r="F99" s="112">
        <v>0</v>
      </c>
      <c r="G99" s="112"/>
      <c r="H99" s="50">
        <v>0</v>
      </c>
      <c r="I99" s="55" t="s">
        <v>112</v>
      </c>
      <c r="J99" s="56"/>
      <c r="K99" s="56"/>
      <c r="L99" s="56"/>
      <c r="M99" s="57"/>
      <c r="O99" s="41"/>
    </row>
    <row r="100" spans="1:15" x14ac:dyDescent="0.2">
      <c r="A100" s="40"/>
      <c r="B100" s="110" t="s">
        <v>112</v>
      </c>
      <c r="C100" s="111"/>
      <c r="D100" s="112">
        <v>0</v>
      </c>
      <c r="E100" s="112"/>
      <c r="F100" s="112">
        <v>0</v>
      </c>
      <c r="G100" s="112"/>
      <c r="H100" s="50">
        <v>0</v>
      </c>
      <c r="I100" s="55" t="s">
        <v>112</v>
      </c>
      <c r="J100" s="56"/>
      <c r="K100" s="56"/>
      <c r="L100" s="56"/>
      <c r="M100" s="57"/>
      <c r="O100" s="41"/>
    </row>
    <row r="101" spans="1:15" x14ac:dyDescent="0.2">
      <c r="A101" s="40"/>
      <c r="B101" s="110" t="s">
        <v>112</v>
      </c>
      <c r="C101" s="111"/>
      <c r="D101" s="112">
        <v>0</v>
      </c>
      <c r="E101" s="112"/>
      <c r="F101" s="112">
        <v>0</v>
      </c>
      <c r="G101" s="112"/>
      <c r="H101" s="50">
        <v>0</v>
      </c>
      <c r="I101" s="55" t="s">
        <v>112</v>
      </c>
      <c r="J101" s="56"/>
      <c r="K101" s="56"/>
      <c r="L101" s="56"/>
      <c r="M101" s="57"/>
      <c r="O101" s="41"/>
    </row>
    <row r="102" spans="1:15" x14ac:dyDescent="0.2">
      <c r="A102" s="40"/>
      <c r="B102" s="110" t="s">
        <v>112</v>
      </c>
      <c r="C102" s="111"/>
      <c r="D102" s="112">
        <v>0</v>
      </c>
      <c r="E102" s="112"/>
      <c r="F102" s="112">
        <v>0</v>
      </c>
      <c r="G102" s="112"/>
      <c r="H102" s="50">
        <v>0</v>
      </c>
      <c r="I102" s="55" t="s">
        <v>112</v>
      </c>
      <c r="J102" s="56"/>
      <c r="K102" s="56"/>
      <c r="L102" s="56"/>
      <c r="M102" s="57"/>
      <c r="O102" s="41"/>
    </row>
    <row r="103" spans="1:15" x14ac:dyDescent="0.2">
      <c r="A103" s="40"/>
      <c r="B103" s="110" t="s">
        <v>112</v>
      </c>
      <c r="C103" s="111"/>
      <c r="D103" s="112">
        <v>0</v>
      </c>
      <c r="E103" s="112"/>
      <c r="F103" s="112">
        <v>0</v>
      </c>
      <c r="G103" s="112"/>
      <c r="H103" s="50">
        <v>0</v>
      </c>
      <c r="I103" s="55" t="s">
        <v>112</v>
      </c>
      <c r="J103" s="56"/>
      <c r="K103" s="56"/>
      <c r="L103" s="56"/>
      <c r="M103" s="57"/>
      <c r="O103" s="41"/>
    </row>
    <row r="104" spans="1:15" x14ac:dyDescent="0.2">
      <c r="A104" s="40"/>
      <c r="B104" s="110" t="s">
        <v>112</v>
      </c>
      <c r="C104" s="111"/>
      <c r="D104" s="112">
        <v>0</v>
      </c>
      <c r="E104" s="112"/>
      <c r="F104" s="112">
        <v>0</v>
      </c>
      <c r="G104" s="112"/>
      <c r="H104" s="50">
        <v>0</v>
      </c>
      <c r="I104" s="55" t="s">
        <v>112</v>
      </c>
      <c r="J104" s="56"/>
      <c r="K104" s="56"/>
      <c r="L104" s="56"/>
      <c r="M104" s="57"/>
      <c r="O104" s="41"/>
    </row>
    <row r="105" spans="1:15" ht="13.5" thickBot="1" x14ac:dyDescent="0.25">
      <c r="A105" s="40"/>
      <c r="B105" s="108" t="s">
        <v>112</v>
      </c>
      <c r="C105" s="109"/>
      <c r="D105" s="158">
        <v>0</v>
      </c>
      <c r="E105" s="158"/>
      <c r="F105" s="158">
        <v>0</v>
      </c>
      <c r="G105" s="158"/>
      <c r="H105" s="51">
        <v>0</v>
      </c>
      <c r="I105" s="52" t="s">
        <v>112</v>
      </c>
      <c r="J105" s="53"/>
      <c r="K105" s="53"/>
      <c r="L105" s="53"/>
      <c r="M105" s="54"/>
      <c r="O105" s="41"/>
    </row>
    <row r="106" spans="1:15" ht="13.5" thickBot="1" x14ac:dyDescent="0.25">
      <c r="A106" s="42"/>
      <c r="B106" s="43"/>
      <c r="C106" s="43"/>
      <c r="D106" s="43"/>
      <c r="E106" s="43"/>
      <c r="F106" s="44"/>
      <c r="G106" s="44"/>
      <c r="H106" s="43"/>
      <c r="I106" s="43"/>
      <c r="J106" s="43"/>
      <c r="K106" s="43"/>
      <c r="L106" s="43"/>
      <c r="M106" s="43"/>
      <c r="N106" s="43"/>
      <c r="O106" s="45"/>
    </row>
  </sheetData>
  <sheetProtection selectLockedCells="1"/>
  <mergeCells count="257">
    <mergeCell ref="D102:E102"/>
    <mergeCell ref="D103:E103"/>
    <mergeCell ref="D104:E104"/>
    <mergeCell ref="D105:E105"/>
    <mergeCell ref="D88:E88"/>
    <mergeCell ref="D89:E89"/>
    <mergeCell ref="D90:E90"/>
    <mergeCell ref="D91:E91"/>
    <mergeCell ref="D92:E92"/>
    <mergeCell ref="F102:G102"/>
    <mergeCell ref="F103:G103"/>
    <mergeCell ref="F104:G104"/>
    <mergeCell ref="F105:G105"/>
    <mergeCell ref="D76:E76"/>
    <mergeCell ref="D77:E77"/>
    <mergeCell ref="D78:E78"/>
    <mergeCell ref="D79:E79"/>
    <mergeCell ref="D80:E80"/>
    <mergeCell ref="D81:E81"/>
    <mergeCell ref="D82:E82"/>
    <mergeCell ref="D83:E83"/>
    <mergeCell ref="D84:E84"/>
    <mergeCell ref="D85:E85"/>
    <mergeCell ref="D86:E86"/>
    <mergeCell ref="D87:E87"/>
    <mergeCell ref="F87:G87"/>
    <mergeCell ref="F88:G88"/>
    <mergeCell ref="F89:G89"/>
    <mergeCell ref="F90:G90"/>
    <mergeCell ref="F91:G91"/>
    <mergeCell ref="F84:G84"/>
    <mergeCell ref="F85:G85"/>
    <mergeCell ref="F86:G86"/>
    <mergeCell ref="F76:G76"/>
    <mergeCell ref="F77:G77"/>
    <mergeCell ref="F78:G78"/>
    <mergeCell ref="F79:G79"/>
    <mergeCell ref="F80:G80"/>
    <mergeCell ref="F81:G81"/>
    <mergeCell ref="F82:G82"/>
    <mergeCell ref="F83:G83"/>
    <mergeCell ref="B77:C77"/>
    <mergeCell ref="B78:C78"/>
    <mergeCell ref="B79:C79"/>
    <mergeCell ref="B82:C82"/>
    <mergeCell ref="B83:C83"/>
    <mergeCell ref="B81:C81"/>
    <mergeCell ref="J66:M72"/>
    <mergeCell ref="B2:N2"/>
    <mergeCell ref="E5:E9"/>
    <mergeCell ref="E11:E15"/>
    <mergeCell ref="E18:E63"/>
    <mergeCell ref="F23:H23"/>
    <mergeCell ref="B29:D29"/>
    <mergeCell ref="F36:H36"/>
    <mergeCell ref="B38:D38"/>
    <mergeCell ref="B45:D45"/>
    <mergeCell ref="F44:H44"/>
    <mergeCell ref="B50:D50"/>
    <mergeCell ref="F49:H49"/>
    <mergeCell ref="B56:D56"/>
    <mergeCell ref="B62:D63"/>
    <mergeCell ref="B71:C71"/>
    <mergeCell ref="B72:C72"/>
    <mergeCell ref="F66:G66"/>
    <mergeCell ref="F67:G67"/>
    <mergeCell ref="F68:G68"/>
    <mergeCell ref="F69:G69"/>
    <mergeCell ref="F70:G70"/>
    <mergeCell ref="F71:G71"/>
    <mergeCell ref="F72:G72"/>
    <mergeCell ref="E66:E72"/>
    <mergeCell ref="B66:C66"/>
    <mergeCell ref="B67:C67"/>
    <mergeCell ref="B68:C68"/>
    <mergeCell ref="B69:C69"/>
    <mergeCell ref="B70:C70"/>
    <mergeCell ref="B60:C60"/>
    <mergeCell ref="B61:C61"/>
    <mergeCell ref="F61:G61"/>
    <mergeCell ref="F62:G62"/>
    <mergeCell ref="F63:G63"/>
    <mergeCell ref="B65:H65"/>
    <mergeCell ref="F40:G40"/>
    <mergeCell ref="B40:C40"/>
    <mergeCell ref="B58:C58"/>
    <mergeCell ref="B59:C59"/>
    <mergeCell ref="F59:H59"/>
    <mergeCell ref="B55:C55"/>
    <mergeCell ref="F46:G46"/>
    <mergeCell ref="F47:G47"/>
    <mergeCell ref="F48:G48"/>
    <mergeCell ref="F51:G51"/>
    <mergeCell ref="F52:G52"/>
    <mergeCell ref="F53:G53"/>
    <mergeCell ref="F54:G54"/>
    <mergeCell ref="F55:G55"/>
    <mergeCell ref="B48:C48"/>
    <mergeCell ref="B49:C49"/>
    <mergeCell ref="B52:C52"/>
    <mergeCell ref="B53:C53"/>
    <mergeCell ref="B54:C54"/>
    <mergeCell ref="B84:C84"/>
    <mergeCell ref="B41:C41"/>
    <mergeCell ref="B42:C42"/>
    <mergeCell ref="B43:C43"/>
    <mergeCell ref="B44:C44"/>
    <mergeCell ref="B47:C47"/>
    <mergeCell ref="B36:C36"/>
    <mergeCell ref="B37:C37"/>
    <mergeCell ref="F100:G100"/>
    <mergeCell ref="B75:M75"/>
    <mergeCell ref="I77:M77"/>
    <mergeCell ref="I78:M78"/>
    <mergeCell ref="B76:C76"/>
    <mergeCell ref="B90:C90"/>
    <mergeCell ref="B91:C91"/>
    <mergeCell ref="B92:C92"/>
    <mergeCell ref="B93:C93"/>
    <mergeCell ref="B94:C94"/>
    <mergeCell ref="B85:C85"/>
    <mergeCell ref="B86:C86"/>
    <mergeCell ref="B87:C87"/>
    <mergeCell ref="B88:C88"/>
    <mergeCell ref="B89:C89"/>
    <mergeCell ref="B80:C80"/>
    <mergeCell ref="F101:G101"/>
    <mergeCell ref="D97:E97"/>
    <mergeCell ref="D98:E98"/>
    <mergeCell ref="D99:E99"/>
    <mergeCell ref="D100:E100"/>
    <mergeCell ref="F92:G92"/>
    <mergeCell ref="F93:G93"/>
    <mergeCell ref="F94:G94"/>
    <mergeCell ref="F95:G95"/>
    <mergeCell ref="F96:G96"/>
    <mergeCell ref="D93:E93"/>
    <mergeCell ref="D94:E94"/>
    <mergeCell ref="D95:E95"/>
    <mergeCell ref="D96:E96"/>
    <mergeCell ref="F97:G97"/>
    <mergeCell ref="F98:G98"/>
    <mergeCell ref="F99:G99"/>
    <mergeCell ref="D101:E101"/>
    <mergeCell ref="B105:C105"/>
    <mergeCell ref="B100:C100"/>
    <mergeCell ref="B101:C101"/>
    <mergeCell ref="B102:C102"/>
    <mergeCell ref="B103:C103"/>
    <mergeCell ref="B104:C104"/>
    <mergeCell ref="B95:C95"/>
    <mergeCell ref="B96:C96"/>
    <mergeCell ref="B97:C97"/>
    <mergeCell ref="B98:C98"/>
    <mergeCell ref="B99:C99"/>
    <mergeCell ref="F14:G14"/>
    <mergeCell ref="F15:G15"/>
    <mergeCell ref="B19:C19"/>
    <mergeCell ref="B20:C20"/>
    <mergeCell ref="B21:C21"/>
    <mergeCell ref="B22:C22"/>
    <mergeCell ref="B23:C23"/>
    <mergeCell ref="B24:C24"/>
    <mergeCell ref="B25:C25"/>
    <mergeCell ref="B18:D18"/>
    <mergeCell ref="B17:H17"/>
    <mergeCell ref="B8:C8"/>
    <mergeCell ref="B6:C6"/>
    <mergeCell ref="B7:C7"/>
    <mergeCell ref="B5:D5"/>
    <mergeCell ref="F5:H5"/>
    <mergeCell ref="J4:K4"/>
    <mergeCell ref="J12:K12"/>
    <mergeCell ref="B11:D11"/>
    <mergeCell ref="F11:H11"/>
    <mergeCell ref="B4:H4"/>
    <mergeCell ref="B9:C9"/>
    <mergeCell ref="F6:G6"/>
    <mergeCell ref="F7:G7"/>
    <mergeCell ref="F8:G8"/>
    <mergeCell ref="F9:G9"/>
    <mergeCell ref="B12:C12"/>
    <mergeCell ref="B30:D30"/>
    <mergeCell ref="B39:D39"/>
    <mergeCell ref="B46:D46"/>
    <mergeCell ref="B51:D51"/>
    <mergeCell ref="B57:D57"/>
    <mergeCell ref="F19:G19"/>
    <mergeCell ref="F20:G20"/>
    <mergeCell ref="F21:G21"/>
    <mergeCell ref="F22:G22"/>
    <mergeCell ref="F25:G25"/>
    <mergeCell ref="F26:G26"/>
    <mergeCell ref="F27:G27"/>
    <mergeCell ref="F28:G28"/>
    <mergeCell ref="F29:G29"/>
    <mergeCell ref="B28:C28"/>
    <mergeCell ref="B26:C26"/>
    <mergeCell ref="B27:C27"/>
    <mergeCell ref="B31:C31"/>
    <mergeCell ref="B32:C32"/>
    <mergeCell ref="B33:C33"/>
    <mergeCell ref="B34:C34"/>
    <mergeCell ref="B35:C35"/>
    <mergeCell ref="F38:G38"/>
    <mergeCell ref="F39:G39"/>
    <mergeCell ref="B13:C13"/>
    <mergeCell ref="B14:C14"/>
    <mergeCell ref="B15:C15"/>
    <mergeCell ref="F12:G12"/>
    <mergeCell ref="F13:G13"/>
    <mergeCell ref="J18:M63"/>
    <mergeCell ref="F18:H18"/>
    <mergeCell ref="F24:H24"/>
    <mergeCell ref="F37:H37"/>
    <mergeCell ref="F45:H45"/>
    <mergeCell ref="F50:H50"/>
    <mergeCell ref="F60:H60"/>
    <mergeCell ref="F30:G30"/>
    <mergeCell ref="F31:G31"/>
    <mergeCell ref="F32:G32"/>
    <mergeCell ref="F33:G33"/>
    <mergeCell ref="F34:G34"/>
    <mergeCell ref="F35:G35"/>
    <mergeCell ref="F41:G41"/>
    <mergeCell ref="F42:G42"/>
    <mergeCell ref="F43:G43"/>
    <mergeCell ref="F56:G56"/>
    <mergeCell ref="F57:G57"/>
    <mergeCell ref="F58:G58"/>
    <mergeCell ref="I96:M96"/>
    <mergeCell ref="I79:M79"/>
    <mergeCell ref="I80:M80"/>
    <mergeCell ref="I81:M81"/>
    <mergeCell ref="I82:M82"/>
    <mergeCell ref="I83:M83"/>
    <mergeCell ref="I84:M84"/>
    <mergeCell ref="I85:M85"/>
    <mergeCell ref="I86:M86"/>
    <mergeCell ref="I87:M87"/>
    <mergeCell ref="I88:M88"/>
    <mergeCell ref="I89:M89"/>
    <mergeCell ref="I90:M90"/>
    <mergeCell ref="I91:M91"/>
    <mergeCell ref="I92:M92"/>
    <mergeCell ref="I93:M93"/>
    <mergeCell ref="I94:M94"/>
    <mergeCell ref="I95:M95"/>
    <mergeCell ref="I105:M105"/>
    <mergeCell ref="I97:M97"/>
    <mergeCell ref="I98:M98"/>
    <mergeCell ref="I99:M99"/>
    <mergeCell ref="I100:M100"/>
    <mergeCell ref="I101:M101"/>
    <mergeCell ref="I102:M102"/>
    <mergeCell ref="I103:M103"/>
    <mergeCell ref="I104:M104"/>
  </mergeCells>
  <conditionalFormatting sqref="D19">
    <cfRule type="cellIs" dxfId="17" priority="2" operator="lessThan">
      <formula>$D$8</formula>
    </cfRule>
    <cfRule type="cellIs" dxfId="16" priority="3" operator="greaterThan">
      <formula>$D$8</formula>
    </cfRule>
  </conditionalFormatting>
  <conditionalFormatting sqref="K10">
    <cfRule type="cellIs" dxfId="15" priority="1" operator="lessThan">
      <formula>0</formula>
    </cfRule>
  </conditionalFormatting>
  <conditionalFormatting sqref="K13">
    <cfRule type="cellIs" dxfId="14" priority="8" operator="lessThan">
      <formula>70%</formula>
    </cfRule>
    <cfRule type="cellIs" dxfId="13" priority="9" operator="greaterThanOrEqual">
      <formula>70%</formula>
    </cfRule>
  </conditionalFormatting>
  <conditionalFormatting sqref="K14">
    <cfRule type="cellIs" dxfId="12" priority="6" operator="lessThan">
      <formula>20%</formula>
    </cfRule>
    <cfRule type="cellIs" dxfId="11" priority="7" operator="greaterThanOrEqual">
      <formula>20%</formula>
    </cfRule>
  </conditionalFormatting>
  <conditionalFormatting sqref="K15">
    <cfRule type="cellIs" dxfId="10" priority="4" operator="greaterThanOrEqual">
      <formula>10%</formula>
    </cfRule>
    <cfRule type="cellIs" dxfId="9" priority="5" operator="lessThan">
      <formula>10%</formula>
    </cfRule>
  </conditionalFormatting>
  <pageMargins left="0.25" right="0.25" top="0.7" bottom="0.7" header="0.3" footer="0.3"/>
  <pageSetup scale="7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locked="0" defaultSize="0" print="0" autoFill="0" autoPict="0" macro="[0]!Button1_Click">
                <anchor moveWithCells="1" sizeWithCells="1">
                  <from>
                    <xdr:col>12</xdr:col>
                    <xdr:colOff>495300</xdr:colOff>
                    <xdr:row>3</xdr:row>
                    <xdr:rowOff>161925</xdr:rowOff>
                  </from>
                  <to>
                    <xdr:col>13</xdr:col>
                    <xdr:colOff>523875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6"/>
  <sheetViews>
    <sheetView showGridLines="0" zoomScaleNormal="100" workbookViewId="0">
      <selection activeCell="Q23" sqref="Q23"/>
    </sheetView>
  </sheetViews>
  <sheetFormatPr defaultRowHeight="12.75" x14ac:dyDescent="0.2"/>
  <cols>
    <col min="1" max="1" width="2.42578125" style="14" customWidth="1"/>
    <col min="2" max="3" width="9.140625" style="14"/>
    <col min="4" max="4" width="14.140625" style="14" customWidth="1"/>
    <col min="5" max="5" width="2.42578125" style="14" customWidth="1"/>
    <col min="6" max="7" width="9.140625" style="15" customWidth="1"/>
    <col min="8" max="8" width="14.140625" style="14" customWidth="1"/>
    <col min="9" max="9" width="2.42578125" style="14" customWidth="1"/>
    <col min="10" max="10" width="17.7109375" style="14" bestFit="1" customWidth="1"/>
    <col min="11" max="11" width="14.140625" style="14" customWidth="1"/>
    <col min="12" max="12" width="2.42578125" style="14" customWidth="1"/>
    <col min="13" max="13" width="17.28515625" style="14" bestFit="1" customWidth="1"/>
    <col min="14" max="14" width="14.140625" style="14" customWidth="1"/>
    <col min="15" max="15" width="2.42578125" style="14" customWidth="1"/>
    <col min="16" max="16384" width="9.140625" style="14"/>
  </cols>
  <sheetData>
    <row r="1" spans="1:15" ht="13.5" thickBot="1" x14ac:dyDescent="0.25">
      <c r="A1" s="36"/>
      <c r="B1" s="37"/>
      <c r="C1" s="37"/>
      <c r="D1" s="37"/>
      <c r="E1" s="37"/>
      <c r="F1" s="38"/>
      <c r="G1" s="38"/>
      <c r="H1" s="37"/>
      <c r="I1" s="37"/>
      <c r="J1" s="37"/>
      <c r="K1" s="37"/>
      <c r="L1" s="37"/>
      <c r="M1" s="37"/>
      <c r="N1" s="37"/>
      <c r="O1" s="39"/>
    </row>
    <row r="2" spans="1:15" ht="31.5" thickBot="1" x14ac:dyDescent="0.5">
      <c r="A2" s="40"/>
      <c r="B2" s="159" t="s">
        <v>105</v>
      </c>
      <c r="C2" s="140"/>
      <c r="D2" s="140"/>
      <c r="E2" s="140"/>
      <c r="F2" s="140"/>
      <c r="G2" s="140"/>
      <c r="H2" s="140"/>
      <c r="I2" s="140"/>
      <c r="J2" s="140"/>
      <c r="K2" s="140"/>
      <c r="L2" s="140"/>
      <c r="M2" s="140"/>
      <c r="N2" s="141"/>
      <c r="O2" s="41"/>
    </row>
    <row r="3" spans="1:15" ht="13.5" thickBot="1" x14ac:dyDescent="0.25">
      <c r="A3" s="40"/>
      <c r="O3" s="41"/>
    </row>
    <row r="4" spans="1:15" ht="13.5" thickBot="1" x14ac:dyDescent="0.25">
      <c r="A4" s="40"/>
      <c r="B4" s="160" t="s">
        <v>125</v>
      </c>
      <c r="C4" s="102"/>
      <c r="D4" s="102"/>
      <c r="E4" s="102"/>
      <c r="F4" s="102"/>
      <c r="G4" s="102"/>
      <c r="H4" s="103"/>
      <c r="J4" s="99" t="s">
        <v>126</v>
      </c>
      <c r="K4" s="100"/>
      <c r="O4" s="41"/>
    </row>
    <row r="5" spans="1:15" x14ac:dyDescent="0.2">
      <c r="A5" s="40"/>
      <c r="B5" s="93" t="s">
        <v>9</v>
      </c>
      <c r="C5" s="94"/>
      <c r="D5" s="95"/>
      <c r="E5" s="121"/>
      <c r="F5" s="96" t="s">
        <v>8</v>
      </c>
      <c r="G5" s="97"/>
      <c r="H5" s="98"/>
      <c r="J5" s="28" t="s">
        <v>11</v>
      </c>
      <c r="K5" s="29">
        <f>SUM(D6:D9,D12:D15)</f>
        <v>0</v>
      </c>
      <c r="O5" s="41"/>
    </row>
    <row r="6" spans="1:15" x14ac:dyDescent="0.2">
      <c r="A6" s="40"/>
      <c r="B6" s="58" t="s">
        <v>0</v>
      </c>
      <c r="C6" s="59"/>
      <c r="D6" s="21">
        <v>0</v>
      </c>
      <c r="E6" s="121"/>
      <c r="F6" s="58" t="s">
        <v>3</v>
      </c>
      <c r="G6" s="59"/>
      <c r="H6" s="21">
        <v>0</v>
      </c>
      <c r="J6" s="24" t="s">
        <v>12</v>
      </c>
      <c r="K6" s="25">
        <f>K5-SUM(H6:H9,H12:H15)</f>
        <v>0</v>
      </c>
      <c r="O6" s="41"/>
    </row>
    <row r="7" spans="1:15" x14ac:dyDescent="0.2">
      <c r="A7" s="40"/>
      <c r="B7" s="58" t="s">
        <v>1</v>
      </c>
      <c r="C7" s="59"/>
      <c r="D7" s="21">
        <v>0</v>
      </c>
      <c r="E7" s="121"/>
      <c r="F7" s="58" t="s">
        <v>4</v>
      </c>
      <c r="G7" s="59"/>
      <c r="H7" s="21">
        <v>0</v>
      </c>
      <c r="J7" s="1" t="s">
        <v>13</v>
      </c>
      <c r="K7" s="2">
        <f>SUM(D19:D28,H19:H22,H25:H35,D31:D37,D40:D44,H38:H42,H43,D47:D49,H46:H48,D52:D55,D58:D61,H51:H58,H61:H63)</f>
        <v>0</v>
      </c>
      <c r="O7" s="41"/>
    </row>
    <row r="8" spans="1:15" x14ac:dyDescent="0.2">
      <c r="A8" s="40"/>
      <c r="B8" s="58" t="s">
        <v>2</v>
      </c>
      <c r="C8" s="59"/>
      <c r="D8" s="21">
        <v>0</v>
      </c>
      <c r="E8" s="121"/>
      <c r="F8" s="58" t="s">
        <v>5</v>
      </c>
      <c r="G8" s="59"/>
      <c r="H8" s="21">
        <v>0</v>
      </c>
      <c r="J8" s="3" t="s">
        <v>14</v>
      </c>
      <c r="K8" s="4">
        <f>SUM(F77:G105)</f>
        <v>0</v>
      </c>
      <c r="O8" s="41"/>
    </row>
    <row r="9" spans="1:15" ht="13.5" thickBot="1" x14ac:dyDescent="0.25">
      <c r="A9" s="40"/>
      <c r="B9" s="60"/>
      <c r="C9" s="61"/>
      <c r="D9" s="22">
        <v>0</v>
      </c>
      <c r="E9" s="142"/>
      <c r="F9" s="60" t="s">
        <v>6</v>
      </c>
      <c r="G9" s="61"/>
      <c r="H9" s="22">
        <v>0</v>
      </c>
      <c r="J9" s="5" t="s">
        <v>15</v>
      </c>
      <c r="K9" s="6">
        <f>SUM(D66:D72,H66:H72)</f>
        <v>0</v>
      </c>
      <c r="O9" s="41"/>
    </row>
    <row r="10" spans="1:15" ht="13.5" thickBot="1" x14ac:dyDescent="0.25">
      <c r="A10" s="40"/>
      <c r="J10" s="26" t="s">
        <v>16</v>
      </c>
      <c r="K10" s="27">
        <f>K6-SUM(K7:K9)</f>
        <v>0</v>
      </c>
      <c r="O10" s="41"/>
    </row>
    <row r="11" spans="1:15" ht="13.5" thickBot="1" x14ac:dyDescent="0.25">
      <c r="A11" s="40"/>
      <c r="B11" s="96" t="s">
        <v>10</v>
      </c>
      <c r="C11" s="97"/>
      <c r="D11" s="98"/>
      <c r="E11" s="143"/>
      <c r="F11" s="96" t="s">
        <v>8</v>
      </c>
      <c r="G11" s="97"/>
      <c r="H11" s="98"/>
      <c r="O11" s="41"/>
    </row>
    <row r="12" spans="1:15" ht="13.5" thickBot="1" x14ac:dyDescent="0.25">
      <c r="A12" s="40"/>
      <c r="B12" s="58"/>
      <c r="C12" s="59"/>
      <c r="D12" s="21">
        <v>0</v>
      </c>
      <c r="E12" s="144"/>
      <c r="F12" s="58" t="s">
        <v>3</v>
      </c>
      <c r="G12" s="59"/>
      <c r="H12" s="21">
        <v>0</v>
      </c>
      <c r="J12" s="99" t="s">
        <v>127</v>
      </c>
      <c r="K12" s="100"/>
      <c r="O12" s="41"/>
    </row>
    <row r="13" spans="1:15" x14ac:dyDescent="0.2">
      <c r="A13" s="40"/>
      <c r="B13" s="58"/>
      <c r="C13" s="59"/>
      <c r="D13" s="21">
        <v>0</v>
      </c>
      <c r="E13" s="144"/>
      <c r="F13" s="58" t="s">
        <v>4</v>
      </c>
      <c r="G13" s="59"/>
      <c r="H13" s="21">
        <v>0</v>
      </c>
      <c r="J13" s="23" t="s">
        <v>17</v>
      </c>
      <c r="K13" s="16">
        <f>IFERROR(K7/K6,0)</f>
        <v>0</v>
      </c>
      <c r="O13" s="41"/>
    </row>
    <row r="14" spans="1:15" x14ac:dyDescent="0.2">
      <c r="A14" s="40"/>
      <c r="B14" s="58"/>
      <c r="C14" s="59"/>
      <c r="D14" s="21">
        <v>0</v>
      </c>
      <c r="E14" s="144"/>
      <c r="F14" s="58" t="s">
        <v>5</v>
      </c>
      <c r="G14" s="59"/>
      <c r="H14" s="21">
        <v>0</v>
      </c>
      <c r="J14" s="24" t="s">
        <v>18</v>
      </c>
      <c r="K14" s="17">
        <f>IFERROR(K8/K6,0)</f>
        <v>0</v>
      </c>
      <c r="O14" s="41"/>
    </row>
    <row r="15" spans="1:15" ht="13.5" thickBot="1" x14ac:dyDescent="0.25">
      <c r="A15" s="40"/>
      <c r="B15" s="60"/>
      <c r="C15" s="61"/>
      <c r="D15" s="22">
        <v>0</v>
      </c>
      <c r="E15" s="145"/>
      <c r="F15" s="60" t="s">
        <v>6</v>
      </c>
      <c r="G15" s="61"/>
      <c r="H15" s="22">
        <v>0</v>
      </c>
      <c r="J15" s="26" t="s">
        <v>19</v>
      </c>
      <c r="K15" s="18">
        <f>IFERROR(K9/K6,0)</f>
        <v>0</v>
      </c>
      <c r="O15" s="41"/>
    </row>
    <row r="16" spans="1:15" ht="13.5" thickBot="1" x14ac:dyDescent="0.25">
      <c r="A16" s="40"/>
      <c r="J16" s="32" t="s">
        <v>20</v>
      </c>
      <c r="K16" s="33">
        <f>SUM(D40,D31,D32,D34,D35,H30,H32,H34,H39,H40,H41,H43,H46)</f>
        <v>0</v>
      </c>
      <c r="O16" s="41"/>
    </row>
    <row r="17" spans="1:15" ht="13.5" thickBot="1" x14ac:dyDescent="0.25">
      <c r="A17" s="40"/>
      <c r="B17" s="104" t="s">
        <v>21</v>
      </c>
      <c r="C17" s="105"/>
      <c r="D17" s="105"/>
      <c r="E17" s="106"/>
      <c r="F17" s="105"/>
      <c r="G17" s="105"/>
      <c r="H17" s="107"/>
      <c r="O17" s="41"/>
    </row>
    <row r="18" spans="1:15" ht="12.75" customHeight="1" thickBot="1" x14ac:dyDescent="0.25">
      <c r="A18" s="40"/>
      <c r="B18" s="71" t="s">
        <v>22</v>
      </c>
      <c r="C18" s="72"/>
      <c r="D18" s="73"/>
      <c r="E18" s="146"/>
      <c r="F18" s="71" t="s">
        <v>23</v>
      </c>
      <c r="G18" s="72"/>
      <c r="H18" s="73"/>
      <c r="J18" s="62" t="s">
        <v>107</v>
      </c>
      <c r="K18" s="63"/>
      <c r="L18" s="63"/>
      <c r="M18" s="64"/>
      <c r="O18" s="41"/>
    </row>
    <row r="19" spans="1:15" x14ac:dyDescent="0.2">
      <c r="A19" s="40"/>
      <c r="B19" s="87" t="s">
        <v>24</v>
      </c>
      <c r="C19" s="88"/>
      <c r="D19" s="8">
        <v>0</v>
      </c>
      <c r="E19" s="147"/>
      <c r="F19" s="87" t="s">
        <v>114</v>
      </c>
      <c r="G19" s="88"/>
      <c r="H19" s="8">
        <v>0</v>
      </c>
      <c r="J19" s="65"/>
      <c r="K19" s="66"/>
      <c r="L19" s="66"/>
      <c r="M19" s="67"/>
      <c r="O19" s="41"/>
    </row>
    <row r="20" spans="1:15" x14ac:dyDescent="0.2">
      <c r="A20" s="40"/>
      <c r="B20" s="79" t="s">
        <v>25</v>
      </c>
      <c r="C20" s="80"/>
      <c r="D20" s="9">
        <v>0</v>
      </c>
      <c r="E20" s="147"/>
      <c r="F20" s="79" t="s">
        <v>26</v>
      </c>
      <c r="G20" s="80"/>
      <c r="H20" s="9">
        <v>0</v>
      </c>
      <c r="J20" s="65"/>
      <c r="K20" s="66"/>
      <c r="L20" s="66"/>
      <c r="M20" s="67"/>
      <c r="O20" s="41"/>
    </row>
    <row r="21" spans="1:15" x14ac:dyDescent="0.2">
      <c r="A21" s="40"/>
      <c r="B21" s="79" t="s">
        <v>27</v>
      </c>
      <c r="C21" s="80"/>
      <c r="D21" s="9">
        <v>0</v>
      </c>
      <c r="E21" s="147"/>
      <c r="F21" s="79" t="s">
        <v>28</v>
      </c>
      <c r="G21" s="80"/>
      <c r="H21" s="9">
        <v>0</v>
      </c>
      <c r="J21" s="65"/>
      <c r="K21" s="66"/>
      <c r="L21" s="66"/>
      <c r="M21" s="67"/>
      <c r="O21" s="41"/>
    </row>
    <row r="22" spans="1:15" ht="13.5" thickBot="1" x14ac:dyDescent="0.25">
      <c r="A22" s="40"/>
      <c r="B22" s="79" t="s">
        <v>29</v>
      </c>
      <c r="C22" s="80"/>
      <c r="D22" s="9">
        <v>0</v>
      </c>
      <c r="E22" s="147"/>
      <c r="F22" s="85" t="s">
        <v>30</v>
      </c>
      <c r="G22" s="86"/>
      <c r="H22" s="10">
        <v>0</v>
      </c>
      <c r="J22" s="65"/>
      <c r="K22" s="66"/>
      <c r="L22" s="66"/>
      <c r="M22" s="67"/>
      <c r="O22" s="41"/>
    </row>
    <row r="23" spans="1:15" ht="13.5" thickBot="1" x14ac:dyDescent="0.25">
      <c r="A23" s="40"/>
      <c r="B23" s="79" t="s">
        <v>31</v>
      </c>
      <c r="C23" s="80"/>
      <c r="D23" s="9">
        <v>0</v>
      </c>
      <c r="E23" s="147"/>
      <c r="F23" s="121"/>
      <c r="G23" s="121"/>
      <c r="H23" s="122"/>
      <c r="J23" s="65"/>
      <c r="K23" s="66"/>
      <c r="L23" s="66"/>
      <c r="M23" s="67"/>
      <c r="O23" s="41"/>
    </row>
    <row r="24" spans="1:15" ht="13.5" thickBot="1" x14ac:dyDescent="0.25">
      <c r="A24" s="40"/>
      <c r="B24" s="79" t="s">
        <v>32</v>
      </c>
      <c r="C24" s="80"/>
      <c r="D24" s="9">
        <v>0</v>
      </c>
      <c r="E24" s="147"/>
      <c r="F24" s="74" t="s">
        <v>98</v>
      </c>
      <c r="G24" s="75"/>
      <c r="H24" s="76"/>
      <c r="J24" s="65"/>
      <c r="K24" s="66"/>
      <c r="L24" s="66"/>
      <c r="M24" s="67"/>
      <c r="O24" s="41"/>
    </row>
    <row r="25" spans="1:15" x14ac:dyDescent="0.2">
      <c r="A25" s="40"/>
      <c r="B25" s="79" t="s">
        <v>33</v>
      </c>
      <c r="C25" s="80"/>
      <c r="D25" s="9">
        <v>0</v>
      </c>
      <c r="E25" s="147"/>
      <c r="F25" s="89" t="s">
        <v>34</v>
      </c>
      <c r="G25" s="90"/>
      <c r="H25" s="30">
        <v>0</v>
      </c>
      <c r="J25" s="65"/>
      <c r="K25" s="66"/>
      <c r="L25" s="66"/>
      <c r="M25" s="67"/>
      <c r="O25" s="41"/>
    </row>
    <row r="26" spans="1:15" x14ac:dyDescent="0.2">
      <c r="A26" s="40"/>
      <c r="B26" s="79" t="s">
        <v>35</v>
      </c>
      <c r="C26" s="80"/>
      <c r="D26" s="9">
        <v>0</v>
      </c>
      <c r="E26" s="147"/>
      <c r="F26" s="79" t="s">
        <v>123</v>
      </c>
      <c r="G26" s="80"/>
      <c r="H26" s="9">
        <v>0</v>
      </c>
      <c r="J26" s="65"/>
      <c r="K26" s="66"/>
      <c r="L26" s="66"/>
      <c r="M26" s="67"/>
      <c r="O26" s="41"/>
    </row>
    <row r="27" spans="1:15" x14ac:dyDescent="0.2">
      <c r="A27" s="40"/>
      <c r="B27" s="79" t="s">
        <v>36</v>
      </c>
      <c r="C27" s="80"/>
      <c r="D27" s="9">
        <v>0</v>
      </c>
      <c r="E27" s="147"/>
      <c r="F27" s="79" t="s">
        <v>121</v>
      </c>
      <c r="G27" s="80"/>
      <c r="H27" s="9">
        <v>0</v>
      </c>
      <c r="J27" s="65"/>
      <c r="K27" s="66"/>
      <c r="L27" s="66"/>
      <c r="M27" s="67"/>
      <c r="O27" s="41"/>
    </row>
    <row r="28" spans="1:15" ht="13.5" thickBot="1" x14ac:dyDescent="0.25">
      <c r="A28" s="40"/>
      <c r="B28" s="85" t="s">
        <v>37</v>
      </c>
      <c r="C28" s="86"/>
      <c r="D28" s="10">
        <v>0</v>
      </c>
      <c r="E28" s="147"/>
      <c r="F28" s="79" t="s">
        <v>117</v>
      </c>
      <c r="G28" s="80"/>
      <c r="H28" s="9">
        <v>0</v>
      </c>
      <c r="J28" s="65"/>
      <c r="K28" s="66"/>
      <c r="L28" s="66"/>
      <c r="M28" s="67"/>
      <c r="O28" s="41"/>
    </row>
    <row r="29" spans="1:15" ht="13.5" thickBot="1" x14ac:dyDescent="0.25">
      <c r="A29" s="40"/>
      <c r="B29" s="149"/>
      <c r="C29" s="121"/>
      <c r="D29" s="121"/>
      <c r="E29" s="147"/>
      <c r="F29" s="79" t="s">
        <v>118</v>
      </c>
      <c r="G29" s="80"/>
      <c r="H29" s="9">
        <v>0</v>
      </c>
      <c r="J29" s="65"/>
      <c r="K29" s="66"/>
      <c r="L29" s="66"/>
      <c r="M29" s="67"/>
      <c r="O29" s="41"/>
    </row>
    <row r="30" spans="1:15" ht="13.5" thickBot="1" x14ac:dyDescent="0.25">
      <c r="A30" s="40"/>
      <c r="B30" s="74" t="s">
        <v>97</v>
      </c>
      <c r="C30" s="75"/>
      <c r="D30" s="76"/>
      <c r="E30" s="147"/>
      <c r="F30" s="77" t="s">
        <v>38</v>
      </c>
      <c r="G30" s="78"/>
      <c r="H30" s="34">
        <v>0</v>
      </c>
      <c r="J30" s="65"/>
      <c r="K30" s="66"/>
      <c r="L30" s="66"/>
      <c r="M30" s="67"/>
      <c r="O30" s="41"/>
    </row>
    <row r="31" spans="1:15" x14ac:dyDescent="0.2">
      <c r="A31" s="40"/>
      <c r="B31" s="91" t="s">
        <v>39</v>
      </c>
      <c r="C31" s="92"/>
      <c r="D31" s="35">
        <v>0</v>
      </c>
      <c r="E31" s="147"/>
      <c r="F31" s="79" t="s">
        <v>40</v>
      </c>
      <c r="G31" s="80"/>
      <c r="H31" s="9">
        <v>0</v>
      </c>
      <c r="J31" s="65"/>
      <c r="K31" s="66"/>
      <c r="L31" s="66"/>
      <c r="M31" s="67"/>
      <c r="O31" s="41"/>
    </row>
    <row r="32" spans="1:15" x14ac:dyDescent="0.2">
      <c r="A32" s="40"/>
      <c r="B32" s="77" t="s">
        <v>41</v>
      </c>
      <c r="C32" s="78"/>
      <c r="D32" s="34">
        <v>0</v>
      </c>
      <c r="E32" s="147"/>
      <c r="F32" s="77" t="s">
        <v>42</v>
      </c>
      <c r="G32" s="78"/>
      <c r="H32" s="34">
        <v>0</v>
      </c>
      <c r="J32" s="65"/>
      <c r="K32" s="66"/>
      <c r="L32" s="66"/>
      <c r="M32" s="67"/>
      <c r="O32" s="41"/>
    </row>
    <row r="33" spans="1:15" x14ac:dyDescent="0.2">
      <c r="A33" s="40"/>
      <c r="B33" s="79" t="s">
        <v>43</v>
      </c>
      <c r="C33" s="80"/>
      <c r="D33" s="9">
        <v>0</v>
      </c>
      <c r="E33" s="147"/>
      <c r="F33" s="79" t="s">
        <v>44</v>
      </c>
      <c r="G33" s="80"/>
      <c r="H33" s="9">
        <v>0</v>
      </c>
      <c r="J33" s="65"/>
      <c r="K33" s="66"/>
      <c r="L33" s="66"/>
      <c r="M33" s="67"/>
      <c r="O33" s="41"/>
    </row>
    <row r="34" spans="1:15" x14ac:dyDescent="0.2">
      <c r="A34" s="40"/>
      <c r="B34" s="77" t="s">
        <v>45</v>
      </c>
      <c r="C34" s="78"/>
      <c r="D34" s="34">
        <v>0</v>
      </c>
      <c r="E34" s="147"/>
      <c r="F34" s="77" t="s">
        <v>46</v>
      </c>
      <c r="G34" s="78"/>
      <c r="H34" s="34">
        <v>0</v>
      </c>
      <c r="J34" s="65"/>
      <c r="K34" s="66"/>
      <c r="L34" s="66"/>
      <c r="M34" s="67"/>
      <c r="O34" s="41"/>
    </row>
    <row r="35" spans="1:15" ht="13.5" thickBot="1" x14ac:dyDescent="0.25">
      <c r="A35" s="40"/>
      <c r="B35" s="77" t="s">
        <v>47</v>
      </c>
      <c r="C35" s="78"/>
      <c r="D35" s="34">
        <v>0</v>
      </c>
      <c r="E35" s="147"/>
      <c r="F35" s="81" t="s">
        <v>124</v>
      </c>
      <c r="G35" s="82"/>
      <c r="H35" s="10">
        <v>0</v>
      </c>
      <c r="J35" s="65"/>
      <c r="K35" s="66"/>
      <c r="L35" s="66"/>
      <c r="M35" s="67"/>
      <c r="O35" s="41"/>
    </row>
    <row r="36" spans="1:15" ht="13.5" thickBot="1" x14ac:dyDescent="0.25">
      <c r="A36" s="40"/>
      <c r="B36" s="79" t="s">
        <v>49</v>
      </c>
      <c r="C36" s="80"/>
      <c r="D36" s="9">
        <v>0</v>
      </c>
      <c r="E36" s="147"/>
      <c r="F36" s="121"/>
      <c r="G36" s="121"/>
      <c r="H36" s="122"/>
      <c r="J36" s="65"/>
      <c r="K36" s="66"/>
      <c r="L36" s="66"/>
      <c r="M36" s="67"/>
      <c r="O36" s="41"/>
    </row>
    <row r="37" spans="1:15" ht="13.5" thickBot="1" x14ac:dyDescent="0.25">
      <c r="A37" s="40"/>
      <c r="B37" s="85" t="s">
        <v>119</v>
      </c>
      <c r="C37" s="86"/>
      <c r="D37" s="10">
        <v>0</v>
      </c>
      <c r="E37" s="147"/>
      <c r="F37" s="74" t="s">
        <v>99</v>
      </c>
      <c r="G37" s="75"/>
      <c r="H37" s="76"/>
      <c r="J37" s="65"/>
      <c r="K37" s="66"/>
      <c r="L37" s="66"/>
      <c r="M37" s="67"/>
      <c r="O37" s="41"/>
    </row>
    <row r="38" spans="1:15" ht="13.5" thickBot="1" x14ac:dyDescent="0.25">
      <c r="A38" s="40"/>
      <c r="B38" s="149"/>
      <c r="C38" s="121"/>
      <c r="D38" s="121"/>
      <c r="E38" s="147"/>
      <c r="F38" s="89" t="s">
        <v>51</v>
      </c>
      <c r="G38" s="90"/>
      <c r="H38" s="30">
        <v>0</v>
      </c>
      <c r="J38" s="65"/>
      <c r="K38" s="66"/>
      <c r="L38" s="66"/>
      <c r="M38" s="67"/>
      <c r="O38" s="41"/>
    </row>
    <row r="39" spans="1:15" ht="13.5" thickBot="1" x14ac:dyDescent="0.25">
      <c r="A39" s="40"/>
      <c r="B39" s="74" t="s">
        <v>52</v>
      </c>
      <c r="C39" s="75"/>
      <c r="D39" s="76"/>
      <c r="E39" s="147"/>
      <c r="F39" s="77" t="s">
        <v>53</v>
      </c>
      <c r="G39" s="78"/>
      <c r="H39" s="34">
        <v>0</v>
      </c>
      <c r="J39" s="65"/>
      <c r="K39" s="66"/>
      <c r="L39" s="66"/>
      <c r="M39" s="67"/>
      <c r="O39" s="41"/>
    </row>
    <row r="40" spans="1:15" x14ac:dyDescent="0.2">
      <c r="A40" s="40"/>
      <c r="B40" s="91" t="s">
        <v>31</v>
      </c>
      <c r="C40" s="92"/>
      <c r="D40" s="35">
        <v>0</v>
      </c>
      <c r="E40" s="147"/>
      <c r="F40" s="77" t="s">
        <v>54</v>
      </c>
      <c r="G40" s="78"/>
      <c r="H40" s="34">
        <v>0</v>
      </c>
      <c r="J40" s="65"/>
      <c r="K40" s="66"/>
      <c r="L40" s="66"/>
      <c r="M40" s="67"/>
      <c r="O40" s="41"/>
    </row>
    <row r="41" spans="1:15" x14ac:dyDescent="0.2">
      <c r="A41" s="40"/>
      <c r="B41" s="79" t="s">
        <v>55</v>
      </c>
      <c r="C41" s="80"/>
      <c r="D41" s="9">
        <v>0</v>
      </c>
      <c r="E41" s="147"/>
      <c r="F41" s="77" t="s">
        <v>56</v>
      </c>
      <c r="G41" s="78"/>
      <c r="H41" s="34">
        <v>0</v>
      </c>
      <c r="J41" s="65"/>
      <c r="K41" s="66"/>
      <c r="L41" s="66"/>
      <c r="M41" s="67"/>
      <c r="O41" s="41"/>
    </row>
    <row r="42" spans="1:15" x14ac:dyDescent="0.2">
      <c r="A42" s="40"/>
      <c r="B42" s="79" t="s">
        <v>57</v>
      </c>
      <c r="C42" s="80"/>
      <c r="D42" s="9">
        <v>0</v>
      </c>
      <c r="E42" s="147"/>
      <c r="F42" s="79" t="s">
        <v>58</v>
      </c>
      <c r="G42" s="80"/>
      <c r="H42" s="9">
        <v>0</v>
      </c>
      <c r="J42" s="65"/>
      <c r="K42" s="66"/>
      <c r="L42" s="66"/>
      <c r="M42" s="67"/>
      <c r="O42" s="41"/>
    </row>
    <row r="43" spans="1:15" ht="13.5" thickBot="1" x14ac:dyDescent="0.25">
      <c r="A43" s="40"/>
      <c r="B43" s="79" t="s">
        <v>59</v>
      </c>
      <c r="C43" s="80"/>
      <c r="D43" s="9">
        <v>0</v>
      </c>
      <c r="E43" s="147"/>
      <c r="F43" s="83" t="s">
        <v>60</v>
      </c>
      <c r="G43" s="84"/>
      <c r="H43" s="31">
        <v>0</v>
      </c>
      <c r="J43" s="65"/>
      <c r="K43" s="66"/>
      <c r="L43" s="66"/>
      <c r="M43" s="67"/>
      <c r="O43" s="41"/>
    </row>
    <row r="44" spans="1:15" ht="13.5" thickBot="1" x14ac:dyDescent="0.25">
      <c r="A44" s="40"/>
      <c r="B44" s="85" t="s">
        <v>61</v>
      </c>
      <c r="C44" s="86"/>
      <c r="D44" s="10">
        <v>0</v>
      </c>
      <c r="E44" s="147"/>
      <c r="F44" s="121"/>
      <c r="G44" s="121"/>
      <c r="H44" s="122"/>
      <c r="J44" s="65"/>
      <c r="K44" s="66"/>
      <c r="L44" s="66"/>
      <c r="M44" s="67"/>
      <c r="O44" s="41"/>
    </row>
    <row r="45" spans="1:15" ht="13.5" thickBot="1" x14ac:dyDescent="0.25">
      <c r="A45" s="40"/>
      <c r="B45" s="149"/>
      <c r="C45" s="121"/>
      <c r="D45" s="121"/>
      <c r="E45" s="147"/>
      <c r="F45" s="74" t="s">
        <v>62</v>
      </c>
      <c r="G45" s="75"/>
      <c r="H45" s="76"/>
      <c r="J45" s="65"/>
      <c r="K45" s="66"/>
      <c r="L45" s="66"/>
      <c r="M45" s="67"/>
      <c r="O45" s="41"/>
    </row>
    <row r="46" spans="1:15" ht="13.5" thickBot="1" x14ac:dyDescent="0.25">
      <c r="A46" s="40"/>
      <c r="B46" s="71" t="s">
        <v>100</v>
      </c>
      <c r="C46" s="72"/>
      <c r="D46" s="73"/>
      <c r="E46" s="147"/>
      <c r="F46" s="91" t="s">
        <v>63</v>
      </c>
      <c r="G46" s="92"/>
      <c r="H46" s="35">
        <v>0</v>
      </c>
      <c r="J46" s="65"/>
      <c r="K46" s="66"/>
      <c r="L46" s="66"/>
      <c r="M46" s="67"/>
      <c r="O46" s="41"/>
    </row>
    <row r="47" spans="1:15" x14ac:dyDescent="0.2">
      <c r="A47" s="40"/>
      <c r="B47" s="87" t="s">
        <v>64</v>
      </c>
      <c r="C47" s="88"/>
      <c r="D47" s="8">
        <v>0</v>
      </c>
      <c r="E47" s="147"/>
      <c r="F47" s="79" t="s">
        <v>65</v>
      </c>
      <c r="G47" s="80"/>
      <c r="H47" s="9">
        <v>0</v>
      </c>
      <c r="J47" s="65"/>
      <c r="K47" s="66"/>
      <c r="L47" s="66"/>
      <c r="M47" s="67"/>
      <c r="O47" s="41"/>
    </row>
    <row r="48" spans="1:15" ht="13.5" thickBot="1" x14ac:dyDescent="0.25">
      <c r="A48" s="40"/>
      <c r="B48" s="79" t="s">
        <v>66</v>
      </c>
      <c r="C48" s="80"/>
      <c r="D48" s="9">
        <v>0</v>
      </c>
      <c r="E48" s="147"/>
      <c r="F48" s="85" t="s">
        <v>67</v>
      </c>
      <c r="G48" s="86"/>
      <c r="H48" s="10">
        <v>0</v>
      </c>
      <c r="J48" s="65"/>
      <c r="K48" s="66"/>
      <c r="L48" s="66"/>
      <c r="M48" s="67"/>
      <c r="O48" s="41"/>
    </row>
    <row r="49" spans="1:15" ht="13.5" thickBot="1" x14ac:dyDescent="0.25">
      <c r="A49" s="40"/>
      <c r="B49" s="85" t="s">
        <v>68</v>
      </c>
      <c r="C49" s="86"/>
      <c r="D49" s="10">
        <v>0</v>
      </c>
      <c r="E49" s="147"/>
      <c r="F49" s="121"/>
      <c r="G49" s="121"/>
      <c r="H49" s="122"/>
      <c r="J49" s="65"/>
      <c r="K49" s="66"/>
      <c r="L49" s="66"/>
      <c r="M49" s="67"/>
      <c r="O49" s="41"/>
    </row>
    <row r="50" spans="1:15" ht="13.5" thickBot="1" x14ac:dyDescent="0.25">
      <c r="A50" s="40"/>
      <c r="B50" s="149"/>
      <c r="C50" s="121"/>
      <c r="D50" s="121"/>
      <c r="E50" s="147"/>
      <c r="F50" s="71" t="s">
        <v>103</v>
      </c>
      <c r="G50" s="72"/>
      <c r="H50" s="73"/>
      <c r="J50" s="65"/>
      <c r="K50" s="66"/>
      <c r="L50" s="66"/>
      <c r="M50" s="67"/>
      <c r="O50" s="41"/>
    </row>
    <row r="51" spans="1:15" ht="13.5" thickBot="1" x14ac:dyDescent="0.25">
      <c r="A51" s="40"/>
      <c r="B51" s="71" t="s">
        <v>101</v>
      </c>
      <c r="C51" s="72"/>
      <c r="D51" s="73"/>
      <c r="E51" s="147"/>
      <c r="F51" s="87" t="s">
        <v>69</v>
      </c>
      <c r="G51" s="88"/>
      <c r="H51" s="8">
        <v>0</v>
      </c>
      <c r="J51" s="65"/>
      <c r="K51" s="66"/>
      <c r="L51" s="66"/>
      <c r="M51" s="67"/>
      <c r="O51" s="41"/>
    </row>
    <row r="52" spans="1:15" x14ac:dyDescent="0.2">
      <c r="A52" s="40"/>
      <c r="B52" s="125" t="s">
        <v>71</v>
      </c>
      <c r="C52" s="126"/>
      <c r="D52" s="8">
        <v>0</v>
      </c>
      <c r="E52" s="147"/>
      <c r="F52" s="79" t="s">
        <v>70</v>
      </c>
      <c r="G52" s="80"/>
      <c r="H52" s="9">
        <v>0</v>
      </c>
      <c r="J52" s="65"/>
      <c r="K52" s="66"/>
      <c r="L52" s="66"/>
      <c r="M52" s="67"/>
      <c r="O52" s="41"/>
    </row>
    <row r="53" spans="1:15" x14ac:dyDescent="0.2">
      <c r="A53" s="40"/>
      <c r="B53" s="127" t="s">
        <v>73</v>
      </c>
      <c r="C53" s="128"/>
      <c r="D53" s="9">
        <v>0</v>
      </c>
      <c r="E53" s="147"/>
      <c r="F53" s="79" t="s">
        <v>72</v>
      </c>
      <c r="G53" s="80"/>
      <c r="H53" s="9">
        <v>0</v>
      </c>
      <c r="J53" s="65"/>
      <c r="K53" s="66"/>
      <c r="L53" s="66"/>
      <c r="M53" s="67"/>
      <c r="O53" s="41"/>
    </row>
    <row r="54" spans="1:15" x14ac:dyDescent="0.2">
      <c r="A54" s="40"/>
      <c r="B54" s="127" t="s">
        <v>75</v>
      </c>
      <c r="C54" s="128"/>
      <c r="D54" s="9">
        <v>0</v>
      </c>
      <c r="E54" s="147"/>
      <c r="F54" s="79" t="s">
        <v>74</v>
      </c>
      <c r="G54" s="80"/>
      <c r="H54" s="9">
        <v>0</v>
      </c>
      <c r="J54" s="65"/>
      <c r="K54" s="66"/>
      <c r="L54" s="66"/>
      <c r="M54" s="67"/>
      <c r="O54" s="41"/>
    </row>
    <row r="55" spans="1:15" ht="13.5" thickBot="1" x14ac:dyDescent="0.25">
      <c r="A55" s="40"/>
      <c r="B55" s="123" t="s">
        <v>76</v>
      </c>
      <c r="C55" s="124"/>
      <c r="D55" s="10">
        <v>0</v>
      </c>
      <c r="E55" s="147"/>
      <c r="F55" s="79" t="s">
        <v>115</v>
      </c>
      <c r="G55" s="80"/>
      <c r="H55" s="9">
        <v>0</v>
      </c>
      <c r="J55" s="65"/>
      <c r="K55" s="66"/>
      <c r="L55" s="66"/>
      <c r="M55" s="67"/>
      <c r="O55" s="41"/>
    </row>
    <row r="56" spans="1:15" ht="13.5" thickBot="1" x14ac:dyDescent="0.25">
      <c r="A56" s="40"/>
      <c r="B56" s="150"/>
      <c r="C56" s="151"/>
      <c r="D56" s="151"/>
      <c r="E56" s="147"/>
      <c r="F56" s="79" t="s">
        <v>122</v>
      </c>
      <c r="G56" s="80"/>
      <c r="H56" s="9">
        <v>0</v>
      </c>
      <c r="J56" s="65"/>
      <c r="K56" s="66"/>
      <c r="L56" s="66"/>
      <c r="M56" s="67"/>
      <c r="O56" s="41"/>
    </row>
    <row r="57" spans="1:15" ht="13.5" thickBot="1" x14ac:dyDescent="0.25">
      <c r="A57" s="40"/>
      <c r="B57" s="71" t="s">
        <v>102</v>
      </c>
      <c r="C57" s="72"/>
      <c r="D57" s="73"/>
      <c r="E57" s="147"/>
      <c r="F57" s="79" t="s">
        <v>77</v>
      </c>
      <c r="G57" s="80"/>
      <c r="H57" s="9">
        <v>0</v>
      </c>
      <c r="J57" s="65"/>
      <c r="K57" s="66"/>
      <c r="L57" s="66"/>
      <c r="M57" s="67"/>
      <c r="O57" s="41"/>
    </row>
    <row r="58" spans="1:15" ht="13.5" thickBot="1" x14ac:dyDescent="0.25">
      <c r="A58" s="40"/>
      <c r="B58" s="87" t="s">
        <v>79</v>
      </c>
      <c r="C58" s="88"/>
      <c r="D58" s="8">
        <v>0</v>
      </c>
      <c r="E58" s="147"/>
      <c r="F58" s="85" t="s">
        <v>78</v>
      </c>
      <c r="G58" s="86"/>
      <c r="H58" s="10">
        <v>0</v>
      </c>
      <c r="J58" s="65"/>
      <c r="K58" s="66"/>
      <c r="L58" s="66"/>
      <c r="M58" s="67"/>
      <c r="O58" s="41"/>
    </row>
    <row r="59" spans="1:15" ht="13.5" thickBot="1" x14ac:dyDescent="0.25">
      <c r="A59" s="40"/>
      <c r="B59" s="79" t="s">
        <v>80</v>
      </c>
      <c r="C59" s="80"/>
      <c r="D59" s="9">
        <v>0</v>
      </c>
      <c r="E59" s="147"/>
      <c r="F59" s="121"/>
      <c r="G59" s="121"/>
      <c r="H59" s="122"/>
      <c r="J59" s="65"/>
      <c r="K59" s="66"/>
      <c r="L59" s="66"/>
      <c r="M59" s="67"/>
      <c r="O59" s="41"/>
    </row>
    <row r="60" spans="1:15" ht="13.5" thickBot="1" x14ac:dyDescent="0.25">
      <c r="A60" s="40"/>
      <c r="B60" s="79" t="s">
        <v>56</v>
      </c>
      <c r="C60" s="80"/>
      <c r="D60" s="9">
        <v>0</v>
      </c>
      <c r="E60" s="147"/>
      <c r="F60" s="71" t="s">
        <v>81</v>
      </c>
      <c r="G60" s="72"/>
      <c r="H60" s="73"/>
      <c r="J60" s="65"/>
      <c r="K60" s="66"/>
      <c r="L60" s="66"/>
      <c r="M60" s="67"/>
      <c r="O60" s="41"/>
    </row>
    <row r="61" spans="1:15" ht="13.5" thickBot="1" x14ac:dyDescent="0.25">
      <c r="A61" s="40"/>
      <c r="B61" s="85" t="s">
        <v>83</v>
      </c>
      <c r="C61" s="86"/>
      <c r="D61" s="10">
        <v>0</v>
      </c>
      <c r="E61" s="147"/>
      <c r="F61" s="87" t="s">
        <v>82</v>
      </c>
      <c r="G61" s="88"/>
      <c r="H61" s="8">
        <v>0</v>
      </c>
      <c r="J61" s="65"/>
      <c r="K61" s="66"/>
      <c r="L61" s="66"/>
      <c r="M61" s="67"/>
      <c r="O61" s="41"/>
    </row>
    <row r="62" spans="1:15" x14ac:dyDescent="0.2">
      <c r="A62" s="40"/>
      <c r="B62" s="149"/>
      <c r="C62" s="121"/>
      <c r="D62" s="121"/>
      <c r="E62" s="147"/>
      <c r="F62" s="79" t="s">
        <v>84</v>
      </c>
      <c r="G62" s="80"/>
      <c r="H62" s="9">
        <v>0</v>
      </c>
      <c r="J62" s="65"/>
      <c r="K62" s="66"/>
      <c r="L62" s="66"/>
      <c r="M62" s="67"/>
      <c r="O62" s="41"/>
    </row>
    <row r="63" spans="1:15" ht="13.5" thickBot="1" x14ac:dyDescent="0.25">
      <c r="A63" s="40"/>
      <c r="B63" s="152"/>
      <c r="C63" s="142"/>
      <c r="D63" s="142"/>
      <c r="E63" s="148"/>
      <c r="F63" s="85" t="s">
        <v>50</v>
      </c>
      <c r="G63" s="86"/>
      <c r="H63" s="10">
        <v>0</v>
      </c>
      <c r="J63" s="68"/>
      <c r="K63" s="69"/>
      <c r="L63" s="69"/>
      <c r="M63" s="70"/>
      <c r="O63" s="41"/>
    </row>
    <row r="64" spans="1:15" ht="13.5" thickBot="1" x14ac:dyDescent="0.25">
      <c r="A64" s="40"/>
      <c r="F64" s="14"/>
      <c r="G64" s="14"/>
      <c r="J64" s="19"/>
      <c r="K64" s="19"/>
      <c r="L64" s="19"/>
      <c r="M64" s="19"/>
      <c r="O64" s="41"/>
    </row>
    <row r="65" spans="1:15" ht="13.5" thickBot="1" x14ac:dyDescent="0.25">
      <c r="A65" s="40"/>
      <c r="B65" s="135" t="s">
        <v>85</v>
      </c>
      <c r="C65" s="136"/>
      <c r="D65" s="136"/>
      <c r="E65" s="136"/>
      <c r="F65" s="136"/>
      <c r="G65" s="136"/>
      <c r="H65" s="137"/>
      <c r="O65" s="41"/>
    </row>
    <row r="66" spans="1:15" x14ac:dyDescent="0.2">
      <c r="A66" s="40"/>
      <c r="B66" s="131" t="s">
        <v>86</v>
      </c>
      <c r="C66" s="132"/>
      <c r="D66" s="11">
        <v>0</v>
      </c>
      <c r="E66" s="129"/>
      <c r="F66" s="131" t="s">
        <v>87</v>
      </c>
      <c r="G66" s="132"/>
      <c r="H66" s="11">
        <v>0</v>
      </c>
      <c r="J66" s="138" t="s">
        <v>104</v>
      </c>
      <c r="K66" s="63"/>
      <c r="L66" s="63"/>
      <c r="M66" s="64"/>
      <c r="O66" s="41"/>
    </row>
    <row r="67" spans="1:15" x14ac:dyDescent="0.2">
      <c r="A67" s="40"/>
      <c r="B67" s="133" t="s">
        <v>88</v>
      </c>
      <c r="C67" s="134"/>
      <c r="D67" s="12">
        <v>0</v>
      </c>
      <c r="E67" s="129"/>
      <c r="F67" s="133" t="s">
        <v>87</v>
      </c>
      <c r="G67" s="134"/>
      <c r="H67" s="12">
        <v>0</v>
      </c>
      <c r="J67" s="65"/>
      <c r="K67" s="66"/>
      <c r="L67" s="66"/>
      <c r="M67" s="67"/>
      <c r="O67" s="41"/>
    </row>
    <row r="68" spans="1:15" x14ac:dyDescent="0.2">
      <c r="A68" s="40"/>
      <c r="B68" s="133" t="s">
        <v>89</v>
      </c>
      <c r="C68" s="134"/>
      <c r="D68" s="12">
        <v>0</v>
      </c>
      <c r="E68" s="129"/>
      <c r="F68" s="133" t="s">
        <v>90</v>
      </c>
      <c r="G68" s="134"/>
      <c r="H68" s="12">
        <v>0</v>
      </c>
      <c r="J68" s="65"/>
      <c r="K68" s="66"/>
      <c r="L68" s="66"/>
      <c r="M68" s="67"/>
      <c r="O68" s="41"/>
    </row>
    <row r="69" spans="1:15" x14ac:dyDescent="0.2">
      <c r="A69" s="40"/>
      <c r="B69" s="133" t="s">
        <v>48</v>
      </c>
      <c r="C69" s="134"/>
      <c r="D69" s="12">
        <v>0</v>
      </c>
      <c r="E69" s="129"/>
      <c r="F69" s="133" t="s">
        <v>90</v>
      </c>
      <c r="G69" s="134"/>
      <c r="H69" s="12">
        <v>0</v>
      </c>
      <c r="J69" s="65"/>
      <c r="K69" s="66"/>
      <c r="L69" s="66"/>
      <c r="M69" s="67"/>
      <c r="O69" s="41"/>
    </row>
    <row r="70" spans="1:15" x14ac:dyDescent="0.2">
      <c r="A70" s="40"/>
      <c r="B70" s="133" t="s">
        <v>91</v>
      </c>
      <c r="C70" s="134"/>
      <c r="D70" s="12">
        <v>0</v>
      </c>
      <c r="E70" s="129"/>
      <c r="F70" s="133" t="s">
        <v>92</v>
      </c>
      <c r="G70" s="134"/>
      <c r="H70" s="12">
        <v>0</v>
      </c>
      <c r="J70" s="65"/>
      <c r="K70" s="66"/>
      <c r="L70" s="66"/>
      <c r="M70" s="67"/>
      <c r="O70" s="41"/>
    </row>
    <row r="71" spans="1:15" x14ac:dyDescent="0.2">
      <c r="A71" s="40"/>
      <c r="B71" s="133" t="s">
        <v>93</v>
      </c>
      <c r="C71" s="134"/>
      <c r="D71" s="12">
        <v>0</v>
      </c>
      <c r="E71" s="129"/>
      <c r="F71" s="133" t="s">
        <v>94</v>
      </c>
      <c r="G71" s="134"/>
      <c r="H71" s="12">
        <v>0</v>
      </c>
      <c r="J71" s="65"/>
      <c r="K71" s="66"/>
      <c r="L71" s="66"/>
      <c r="M71" s="67"/>
      <c r="O71" s="41"/>
    </row>
    <row r="72" spans="1:15" ht="13.5" thickBot="1" x14ac:dyDescent="0.25">
      <c r="A72" s="40"/>
      <c r="B72" s="153" t="s">
        <v>50</v>
      </c>
      <c r="C72" s="154"/>
      <c r="D72" s="13">
        <v>0</v>
      </c>
      <c r="E72" s="130"/>
      <c r="F72" s="153" t="s">
        <v>50</v>
      </c>
      <c r="G72" s="154"/>
      <c r="H72" s="13">
        <v>0</v>
      </c>
      <c r="J72" s="68"/>
      <c r="K72" s="69"/>
      <c r="L72" s="69"/>
      <c r="M72" s="70"/>
      <c r="O72" s="41"/>
    </row>
    <row r="73" spans="1:15" x14ac:dyDescent="0.2">
      <c r="A73" s="40"/>
      <c r="B73" s="20"/>
      <c r="C73" s="20"/>
      <c r="F73" s="14"/>
      <c r="G73" s="14"/>
      <c r="O73" s="41"/>
    </row>
    <row r="74" spans="1:15" ht="13.5" thickBot="1" x14ac:dyDescent="0.25">
      <c r="A74" s="40"/>
      <c r="B74" s="20"/>
      <c r="C74" s="20"/>
      <c r="F74" s="14"/>
      <c r="G74" s="14"/>
      <c r="O74" s="41"/>
    </row>
    <row r="75" spans="1:15" ht="13.5" thickBot="1" x14ac:dyDescent="0.25">
      <c r="A75" s="40"/>
      <c r="B75" s="113" t="s">
        <v>95</v>
      </c>
      <c r="C75" s="114"/>
      <c r="D75" s="114"/>
      <c r="E75" s="114"/>
      <c r="F75" s="114"/>
      <c r="G75" s="114"/>
      <c r="H75" s="114"/>
      <c r="I75" s="114"/>
      <c r="J75" s="114"/>
      <c r="K75" s="114"/>
      <c r="L75" s="114"/>
      <c r="M75" s="115"/>
      <c r="O75" s="41"/>
    </row>
    <row r="76" spans="1:15" ht="25.5" customHeight="1" thickBot="1" x14ac:dyDescent="0.25">
      <c r="A76" s="40"/>
      <c r="B76" s="119" t="s">
        <v>108</v>
      </c>
      <c r="C76" s="120"/>
      <c r="D76" s="155" t="s">
        <v>109</v>
      </c>
      <c r="E76" s="156"/>
      <c r="F76" s="155" t="s">
        <v>110</v>
      </c>
      <c r="G76" s="156"/>
      <c r="H76" s="7" t="s">
        <v>111</v>
      </c>
      <c r="I76" s="46" t="s">
        <v>96</v>
      </c>
      <c r="J76" s="47"/>
      <c r="K76" s="47"/>
      <c r="L76" s="47"/>
      <c r="M76" s="48"/>
      <c r="O76" s="41"/>
    </row>
    <row r="77" spans="1:15" ht="15" customHeight="1" x14ac:dyDescent="0.2">
      <c r="A77" s="40"/>
      <c r="B77" s="116" t="s">
        <v>112</v>
      </c>
      <c r="C77" s="118"/>
      <c r="D77" s="157">
        <v>0</v>
      </c>
      <c r="E77" s="157"/>
      <c r="F77" s="157">
        <v>0</v>
      </c>
      <c r="G77" s="157"/>
      <c r="H77" s="49">
        <v>0</v>
      </c>
      <c r="I77" s="116" t="s">
        <v>112</v>
      </c>
      <c r="J77" s="117"/>
      <c r="K77" s="117"/>
      <c r="L77" s="117"/>
      <c r="M77" s="118"/>
      <c r="O77" s="41"/>
    </row>
    <row r="78" spans="1:15" ht="15" customHeight="1" x14ac:dyDescent="0.2">
      <c r="A78" s="40"/>
      <c r="B78" s="55" t="s">
        <v>112</v>
      </c>
      <c r="C78" s="57"/>
      <c r="D78" s="112">
        <v>0</v>
      </c>
      <c r="E78" s="112"/>
      <c r="F78" s="112">
        <v>0</v>
      </c>
      <c r="G78" s="112"/>
      <c r="H78" s="50">
        <v>0</v>
      </c>
      <c r="I78" s="55" t="s">
        <v>112</v>
      </c>
      <c r="J78" s="56"/>
      <c r="K78" s="56"/>
      <c r="L78" s="56"/>
      <c r="M78" s="57"/>
      <c r="O78" s="41"/>
    </row>
    <row r="79" spans="1:15" ht="15" customHeight="1" x14ac:dyDescent="0.2">
      <c r="A79" s="40"/>
      <c r="B79" s="55" t="s">
        <v>112</v>
      </c>
      <c r="C79" s="57"/>
      <c r="D79" s="112">
        <v>0</v>
      </c>
      <c r="E79" s="112"/>
      <c r="F79" s="112">
        <v>0</v>
      </c>
      <c r="G79" s="112"/>
      <c r="H79" s="50">
        <v>0</v>
      </c>
      <c r="I79" s="55" t="s">
        <v>112</v>
      </c>
      <c r="J79" s="56"/>
      <c r="K79" s="56"/>
      <c r="L79" s="56"/>
      <c r="M79" s="57"/>
      <c r="O79" s="41"/>
    </row>
    <row r="80" spans="1:15" ht="15" customHeight="1" x14ac:dyDescent="0.2">
      <c r="A80" s="40"/>
      <c r="B80" s="55" t="s">
        <v>112</v>
      </c>
      <c r="C80" s="57"/>
      <c r="D80" s="112">
        <v>0</v>
      </c>
      <c r="E80" s="112"/>
      <c r="F80" s="112">
        <v>0</v>
      </c>
      <c r="G80" s="112"/>
      <c r="H80" s="50">
        <v>0</v>
      </c>
      <c r="I80" s="55" t="s">
        <v>112</v>
      </c>
      <c r="J80" s="56"/>
      <c r="K80" s="56"/>
      <c r="L80" s="56"/>
      <c r="M80" s="57"/>
      <c r="O80" s="41"/>
    </row>
    <row r="81" spans="1:15" ht="15" customHeight="1" x14ac:dyDescent="0.2">
      <c r="A81" s="40"/>
      <c r="B81" s="110" t="s">
        <v>112</v>
      </c>
      <c r="C81" s="111"/>
      <c r="D81" s="112">
        <v>0</v>
      </c>
      <c r="E81" s="112"/>
      <c r="F81" s="112">
        <v>0</v>
      </c>
      <c r="G81" s="112"/>
      <c r="H81" s="50">
        <v>0</v>
      </c>
      <c r="I81" s="55" t="s">
        <v>112</v>
      </c>
      <c r="J81" s="56"/>
      <c r="K81" s="56"/>
      <c r="L81" s="56"/>
      <c r="M81" s="57"/>
      <c r="O81" s="41"/>
    </row>
    <row r="82" spans="1:15" ht="15" customHeight="1" x14ac:dyDescent="0.2">
      <c r="A82" s="40"/>
      <c r="B82" s="110" t="s">
        <v>112</v>
      </c>
      <c r="C82" s="111"/>
      <c r="D82" s="112">
        <v>0</v>
      </c>
      <c r="E82" s="112"/>
      <c r="F82" s="112">
        <v>0</v>
      </c>
      <c r="G82" s="112"/>
      <c r="H82" s="50">
        <v>0</v>
      </c>
      <c r="I82" s="55" t="s">
        <v>112</v>
      </c>
      <c r="J82" s="56"/>
      <c r="K82" s="56"/>
      <c r="L82" s="56"/>
      <c r="M82" s="57"/>
      <c r="O82" s="41"/>
    </row>
    <row r="83" spans="1:15" ht="15" customHeight="1" x14ac:dyDescent="0.2">
      <c r="A83" s="40"/>
      <c r="B83" s="110" t="s">
        <v>112</v>
      </c>
      <c r="C83" s="111"/>
      <c r="D83" s="112">
        <v>0</v>
      </c>
      <c r="E83" s="112"/>
      <c r="F83" s="112">
        <v>0</v>
      </c>
      <c r="G83" s="112"/>
      <c r="H83" s="50">
        <v>0</v>
      </c>
      <c r="I83" s="55" t="s">
        <v>112</v>
      </c>
      <c r="J83" s="56"/>
      <c r="K83" s="56"/>
      <c r="L83" s="56"/>
      <c r="M83" s="57"/>
      <c r="O83" s="41"/>
    </row>
    <row r="84" spans="1:15" ht="15" customHeight="1" x14ac:dyDescent="0.2">
      <c r="A84" s="40"/>
      <c r="B84" s="110" t="s">
        <v>112</v>
      </c>
      <c r="C84" s="111"/>
      <c r="D84" s="112">
        <v>0</v>
      </c>
      <c r="E84" s="112"/>
      <c r="F84" s="112">
        <v>0</v>
      </c>
      <c r="G84" s="112"/>
      <c r="H84" s="50">
        <v>0</v>
      </c>
      <c r="I84" s="55" t="s">
        <v>112</v>
      </c>
      <c r="J84" s="56"/>
      <c r="K84" s="56"/>
      <c r="L84" s="56"/>
      <c r="M84" s="57"/>
      <c r="O84" s="41"/>
    </row>
    <row r="85" spans="1:15" ht="15" customHeight="1" x14ac:dyDescent="0.2">
      <c r="A85" s="40"/>
      <c r="B85" s="110" t="s">
        <v>112</v>
      </c>
      <c r="C85" s="111"/>
      <c r="D85" s="112">
        <v>0</v>
      </c>
      <c r="E85" s="112"/>
      <c r="F85" s="112">
        <v>0</v>
      </c>
      <c r="G85" s="112"/>
      <c r="H85" s="50">
        <v>0</v>
      </c>
      <c r="I85" s="55" t="s">
        <v>112</v>
      </c>
      <c r="J85" s="56"/>
      <c r="K85" s="56"/>
      <c r="L85" s="56"/>
      <c r="M85" s="57"/>
      <c r="O85" s="41"/>
    </row>
    <row r="86" spans="1:15" ht="15" customHeight="1" x14ac:dyDescent="0.2">
      <c r="A86" s="40"/>
      <c r="B86" s="110" t="s">
        <v>112</v>
      </c>
      <c r="C86" s="111"/>
      <c r="D86" s="112">
        <v>0</v>
      </c>
      <c r="E86" s="112"/>
      <c r="F86" s="112">
        <v>0</v>
      </c>
      <c r="G86" s="112"/>
      <c r="H86" s="50">
        <v>0</v>
      </c>
      <c r="I86" s="55" t="s">
        <v>112</v>
      </c>
      <c r="J86" s="56"/>
      <c r="K86" s="56"/>
      <c r="L86" s="56"/>
      <c r="M86" s="57"/>
      <c r="O86" s="41"/>
    </row>
    <row r="87" spans="1:15" ht="15" customHeight="1" x14ac:dyDescent="0.2">
      <c r="A87" s="40"/>
      <c r="B87" s="110" t="s">
        <v>112</v>
      </c>
      <c r="C87" s="111"/>
      <c r="D87" s="112">
        <v>0</v>
      </c>
      <c r="E87" s="112"/>
      <c r="F87" s="112">
        <v>0</v>
      </c>
      <c r="G87" s="112"/>
      <c r="H87" s="50">
        <v>0</v>
      </c>
      <c r="I87" s="55" t="s">
        <v>112</v>
      </c>
      <c r="J87" s="56"/>
      <c r="K87" s="56"/>
      <c r="L87" s="56"/>
      <c r="M87" s="57"/>
      <c r="O87" s="41"/>
    </row>
    <row r="88" spans="1:15" ht="15" customHeight="1" x14ac:dyDescent="0.2">
      <c r="A88" s="40"/>
      <c r="B88" s="110" t="s">
        <v>112</v>
      </c>
      <c r="C88" s="111"/>
      <c r="D88" s="112">
        <v>0</v>
      </c>
      <c r="E88" s="112"/>
      <c r="F88" s="112">
        <v>0</v>
      </c>
      <c r="G88" s="112"/>
      <c r="H88" s="50">
        <v>0</v>
      </c>
      <c r="I88" s="55" t="s">
        <v>112</v>
      </c>
      <c r="J88" s="56"/>
      <c r="K88" s="56"/>
      <c r="L88" s="56"/>
      <c r="M88" s="57"/>
      <c r="O88" s="41"/>
    </row>
    <row r="89" spans="1:15" ht="15" customHeight="1" x14ac:dyDescent="0.2">
      <c r="A89" s="40"/>
      <c r="B89" s="110" t="s">
        <v>112</v>
      </c>
      <c r="C89" s="111"/>
      <c r="D89" s="112">
        <v>0</v>
      </c>
      <c r="E89" s="112"/>
      <c r="F89" s="112">
        <v>0</v>
      </c>
      <c r="G89" s="112"/>
      <c r="H89" s="50">
        <v>0</v>
      </c>
      <c r="I89" s="55" t="s">
        <v>112</v>
      </c>
      <c r="J89" s="56"/>
      <c r="K89" s="56"/>
      <c r="L89" s="56"/>
      <c r="M89" s="57"/>
      <c r="O89" s="41"/>
    </row>
    <row r="90" spans="1:15" ht="15" customHeight="1" x14ac:dyDescent="0.2">
      <c r="A90" s="40"/>
      <c r="B90" s="110" t="s">
        <v>112</v>
      </c>
      <c r="C90" s="111"/>
      <c r="D90" s="112">
        <v>0</v>
      </c>
      <c r="E90" s="112"/>
      <c r="F90" s="112">
        <v>0</v>
      </c>
      <c r="G90" s="112"/>
      <c r="H90" s="50">
        <v>0</v>
      </c>
      <c r="I90" s="55" t="s">
        <v>112</v>
      </c>
      <c r="J90" s="56"/>
      <c r="K90" s="56"/>
      <c r="L90" s="56"/>
      <c r="M90" s="57"/>
      <c r="O90" s="41"/>
    </row>
    <row r="91" spans="1:15" ht="15" customHeight="1" x14ac:dyDescent="0.2">
      <c r="A91" s="40"/>
      <c r="B91" s="110" t="s">
        <v>112</v>
      </c>
      <c r="C91" s="111"/>
      <c r="D91" s="112">
        <v>0</v>
      </c>
      <c r="E91" s="112"/>
      <c r="F91" s="112">
        <v>0</v>
      </c>
      <c r="G91" s="112"/>
      <c r="H91" s="50">
        <v>0</v>
      </c>
      <c r="I91" s="55" t="s">
        <v>112</v>
      </c>
      <c r="J91" s="56"/>
      <c r="K91" s="56"/>
      <c r="L91" s="56"/>
      <c r="M91" s="57"/>
      <c r="O91" s="41"/>
    </row>
    <row r="92" spans="1:15" ht="15" customHeight="1" x14ac:dyDescent="0.2">
      <c r="A92" s="40"/>
      <c r="B92" s="110" t="s">
        <v>112</v>
      </c>
      <c r="C92" s="111"/>
      <c r="D92" s="112">
        <v>0</v>
      </c>
      <c r="E92" s="112"/>
      <c r="F92" s="112">
        <v>0</v>
      </c>
      <c r="G92" s="112"/>
      <c r="H92" s="50">
        <v>0</v>
      </c>
      <c r="I92" s="55" t="s">
        <v>112</v>
      </c>
      <c r="J92" s="56"/>
      <c r="K92" s="56"/>
      <c r="L92" s="56"/>
      <c r="M92" s="57"/>
      <c r="O92" s="41"/>
    </row>
    <row r="93" spans="1:15" ht="15" customHeight="1" x14ac:dyDescent="0.2">
      <c r="A93" s="40"/>
      <c r="B93" s="110" t="s">
        <v>112</v>
      </c>
      <c r="C93" s="111"/>
      <c r="D93" s="112">
        <v>0</v>
      </c>
      <c r="E93" s="112"/>
      <c r="F93" s="112">
        <v>0</v>
      </c>
      <c r="G93" s="112"/>
      <c r="H93" s="50">
        <v>0</v>
      </c>
      <c r="I93" s="55" t="s">
        <v>112</v>
      </c>
      <c r="J93" s="56"/>
      <c r="K93" s="56"/>
      <c r="L93" s="56"/>
      <c r="M93" s="57"/>
      <c r="O93" s="41"/>
    </row>
    <row r="94" spans="1:15" ht="15" customHeight="1" x14ac:dyDescent="0.2">
      <c r="A94" s="40"/>
      <c r="B94" s="110" t="s">
        <v>112</v>
      </c>
      <c r="C94" s="111"/>
      <c r="D94" s="112">
        <v>0</v>
      </c>
      <c r="E94" s="112"/>
      <c r="F94" s="112">
        <v>0</v>
      </c>
      <c r="G94" s="112"/>
      <c r="H94" s="50">
        <v>0</v>
      </c>
      <c r="I94" s="55" t="s">
        <v>112</v>
      </c>
      <c r="J94" s="56"/>
      <c r="K94" s="56"/>
      <c r="L94" s="56"/>
      <c r="M94" s="57"/>
      <c r="O94" s="41"/>
    </row>
    <row r="95" spans="1:15" ht="15" customHeight="1" x14ac:dyDescent="0.2">
      <c r="A95" s="40"/>
      <c r="B95" s="110" t="s">
        <v>112</v>
      </c>
      <c r="C95" s="111"/>
      <c r="D95" s="112">
        <v>0</v>
      </c>
      <c r="E95" s="112"/>
      <c r="F95" s="112">
        <v>0</v>
      </c>
      <c r="G95" s="112"/>
      <c r="H95" s="50">
        <v>0</v>
      </c>
      <c r="I95" s="55" t="s">
        <v>112</v>
      </c>
      <c r="J95" s="56"/>
      <c r="K95" s="56"/>
      <c r="L95" s="56"/>
      <c r="M95" s="57"/>
      <c r="O95" s="41"/>
    </row>
    <row r="96" spans="1:15" ht="15" customHeight="1" x14ac:dyDescent="0.2">
      <c r="A96" s="40"/>
      <c r="B96" s="110" t="s">
        <v>112</v>
      </c>
      <c r="C96" s="111"/>
      <c r="D96" s="112">
        <v>0</v>
      </c>
      <c r="E96" s="112"/>
      <c r="F96" s="112">
        <v>0</v>
      </c>
      <c r="G96" s="112"/>
      <c r="H96" s="50">
        <v>0</v>
      </c>
      <c r="I96" s="55" t="s">
        <v>112</v>
      </c>
      <c r="J96" s="56"/>
      <c r="K96" s="56"/>
      <c r="L96" s="56"/>
      <c r="M96" s="57"/>
      <c r="O96" s="41"/>
    </row>
    <row r="97" spans="1:15" ht="15" customHeight="1" x14ac:dyDescent="0.2">
      <c r="A97" s="40"/>
      <c r="B97" s="110" t="s">
        <v>112</v>
      </c>
      <c r="C97" s="111"/>
      <c r="D97" s="112">
        <v>0</v>
      </c>
      <c r="E97" s="112"/>
      <c r="F97" s="112">
        <v>0</v>
      </c>
      <c r="G97" s="112"/>
      <c r="H97" s="50">
        <v>0</v>
      </c>
      <c r="I97" s="55" t="s">
        <v>112</v>
      </c>
      <c r="J97" s="56"/>
      <c r="K97" s="56"/>
      <c r="L97" s="56"/>
      <c r="M97" s="57"/>
      <c r="O97" s="41"/>
    </row>
    <row r="98" spans="1:15" ht="15" customHeight="1" x14ac:dyDescent="0.2">
      <c r="A98" s="40"/>
      <c r="B98" s="110" t="s">
        <v>112</v>
      </c>
      <c r="C98" s="111"/>
      <c r="D98" s="112">
        <v>0</v>
      </c>
      <c r="E98" s="112"/>
      <c r="F98" s="112">
        <v>0</v>
      </c>
      <c r="G98" s="112"/>
      <c r="H98" s="50">
        <v>0</v>
      </c>
      <c r="I98" s="55" t="s">
        <v>112</v>
      </c>
      <c r="J98" s="56"/>
      <c r="K98" s="56"/>
      <c r="L98" s="56"/>
      <c r="M98" s="57"/>
      <c r="O98" s="41"/>
    </row>
    <row r="99" spans="1:15" ht="15" customHeight="1" x14ac:dyDescent="0.2">
      <c r="A99" s="40"/>
      <c r="B99" s="110" t="s">
        <v>112</v>
      </c>
      <c r="C99" s="111"/>
      <c r="D99" s="112">
        <v>0</v>
      </c>
      <c r="E99" s="112"/>
      <c r="F99" s="112">
        <v>0</v>
      </c>
      <c r="G99" s="112"/>
      <c r="H99" s="50">
        <v>0</v>
      </c>
      <c r="I99" s="55" t="s">
        <v>112</v>
      </c>
      <c r="J99" s="56"/>
      <c r="K99" s="56"/>
      <c r="L99" s="56"/>
      <c r="M99" s="57"/>
      <c r="O99" s="41"/>
    </row>
    <row r="100" spans="1:15" ht="15" customHeight="1" x14ac:dyDescent="0.2">
      <c r="A100" s="40"/>
      <c r="B100" s="110" t="s">
        <v>112</v>
      </c>
      <c r="C100" s="111"/>
      <c r="D100" s="112">
        <v>0</v>
      </c>
      <c r="E100" s="112"/>
      <c r="F100" s="112">
        <v>0</v>
      </c>
      <c r="G100" s="112"/>
      <c r="H100" s="50">
        <v>0</v>
      </c>
      <c r="I100" s="55" t="s">
        <v>112</v>
      </c>
      <c r="J100" s="56"/>
      <c r="K100" s="56"/>
      <c r="L100" s="56"/>
      <c r="M100" s="57"/>
      <c r="O100" s="41"/>
    </row>
    <row r="101" spans="1:15" ht="15" customHeight="1" x14ac:dyDescent="0.2">
      <c r="A101" s="40"/>
      <c r="B101" s="110" t="s">
        <v>112</v>
      </c>
      <c r="C101" s="111"/>
      <c r="D101" s="112">
        <v>0</v>
      </c>
      <c r="E101" s="112"/>
      <c r="F101" s="112">
        <v>0</v>
      </c>
      <c r="G101" s="112"/>
      <c r="H101" s="50">
        <v>0</v>
      </c>
      <c r="I101" s="55" t="s">
        <v>112</v>
      </c>
      <c r="J101" s="56"/>
      <c r="K101" s="56"/>
      <c r="L101" s="56"/>
      <c r="M101" s="57"/>
      <c r="O101" s="41"/>
    </row>
    <row r="102" spans="1:15" ht="15" customHeight="1" x14ac:dyDescent="0.2">
      <c r="A102" s="40"/>
      <c r="B102" s="110" t="s">
        <v>112</v>
      </c>
      <c r="C102" s="111"/>
      <c r="D102" s="112">
        <v>0</v>
      </c>
      <c r="E102" s="112"/>
      <c r="F102" s="112">
        <v>0</v>
      </c>
      <c r="G102" s="112"/>
      <c r="H102" s="50">
        <v>0</v>
      </c>
      <c r="I102" s="55" t="s">
        <v>112</v>
      </c>
      <c r="J102" s="56"/>
      <c r="K102" s="56"/>
      <c r="L102" s="56"/>
      <c r="M102" s="57"/>
      <c r="O102" s="41"/>
    </row>
    <row r="103" spans="1:15" ht="15" customHeight="1" x14ac:dyDescent="0.2">
      <c r="A103" s="40"/>
      <c r="B103" s="110" t="s">
        <v>112</v>
      </c>
      <c r="C103" s="111"/>
      <c r="D103" s="112">
        <v>0</v>
      </c>
      <c r="E103" s="112"/>
      <c r="F103" s="112">
        <v>0</v>
      </c>
      <c r="G103" s="112"/>
      <c r="H103" s="50">
        <v>0</v>
      </c>
      <c r="I103" s="55" t="s">
        <v>112</v>
      </c>
      <c r="J103" s="56"/>
      <c r="K103" s="56"/>
      <c r="L103" s="56"/>
      <c r="M103" s="57"/>
      <c r="O103" s="41"/>
    </row>
    <row r="104" spans="1:15" ht="15" customHeight="1" x14ac:dyDescent="0.2">
      <c r="A104" s="40"/>
      <c r="B104" s="110" t="s">
        <v>112</v>
      </c>
      <c r="C104" s="111"/>
      <c r="D104" s="112">
        <v>0</v>
      </c>
      <c r="E104" s="112"/>
      <c r="F104" s="112">
        <v>0</v>
      </c>
      <c r="G104" s="112"/>
      <c r="H104" s="50">
        <v>0</v>
      </c>
      <c r="I104" s="55" t="s">
        <v>112</v>
      </c>
      <c r="J104" s="56"/>
      <c r="K104" s="56"/>
      <c r="L104" s="56"/>
      <c r="M104" s="57"/>
      <c r="O104" s="41"/>
    </row>
    <row r="105" spans="1:15" ht="13.5" thickBot="1" x14ac:dyDescent="0.25">
      <c r="A105" s="40"/>
      <c r="B105" s="108" t="s">
        <v>112</v>
      </c>
      <c r="C105" s="109"/>
      <c r="D105" s="158">
        <v>0</v>
      </c>
      <c r="E105" s="158"/>
      <c r="F105" s="158">
        <v>0</v>
      </c>
      <c r="G105" s="158"/>
      <c r="H105" s="51">
        <v>0</v>
      </c>
      <c r="I105" s="52" t="s">
        <v>112</v>
      </c>
      <c r="J105" s="53"/>
      <c r="K105" s="53"/>
      <c r="L105" s="53"/>
      <c r="M105" s="54"/>
      <c r="O105" s="41"/>
    </row>
    <row r="106" spans="1:15" ht="13.5" thickBot="1" x14ac:dyDescent="0.25">
      <c r="A106" s="42"/>
      <c r="B106" s="43"/>
      <c r="C106" s="43"/>
      <c r="D106" s="43"/>
      <c r="E106" s="43"/>
      <c r="F106" s="44"/>
      <c r="G106" s="44"/>
      <c r="H106" s="43"/>
      <c r="I106" s="43"/>
      <c r="J106" s="43"/>
      <c r="K106" s="43"/>
      <c r="L106" s="43"/>
      <c r="M106" s="43"/>
      <c r="N106" s="43"/>
      <c r="O106" s="45"/>
    </row>
  </sheetData>
  <sheetProtection selectLockedCells="1"/>
  <mergeCells count="257">
    <mergeCell ref="F7:G7"/>
    <mergeCell ref="B8:C8"/>
    <mergeCell ref="F8:G8"/>
    <mergeCell ref="B9:C9"/>
    <mergeCell ref="F9:G9"/>
    <mergeCell ref="B2:N2"/>
    <mergeCell ref="B4:H4"/>
    <mergeCell ref="J4:K4"/>
    <mergeCell ref="J12:K12"/>
    <mergeCell ref="B5:D5"/>
    <mergeCell ref="E5:E9"/>
    <mergeCell ref="F5:H5"/>
    <mergeCell ref="B6:C6"/>
    <mergeCell ref="F6:G6"/>
    <mergeCell ref="B7:C7"/>
    <mergeCell ref="B11:D11"/>
    <mergeCell ref="E11:E15"/>
    <mergeCell ref="F11:H11"/>
    <mergeCell ref="B12:C12"/>
    <mergeCell ref="F12:G12"/>
    <mergeCell ref="B13:C13"/>
    <mergeCell ref="F13:G13"/>
    <mergeCell ref="B14:C14"/>
    <mergeCell ref="F14:G14"/>
    <mergeCell ref="B15:C15"/>
    <mergeCell ref="B21:C21"/>
    <mergeCell ref="F21:G21"/>
    <mergeCell ref="B22:C22"/>
    <mergeCell ref="F22:G22"/>
    <mergeCell ref="B23:C23"/>
    <mergeCell ref="F23:H23"/>
    <mergeCell ref="F15:G15"/>
    <mergeCell ref="B17:H17"/>
    <mergeCell ref="B18:D18"/>
    <mergeCell ref="E18:E63"/>
    <mergeCell ref="F18:H18"/>
    <mergeCell ref="B19:C19"/>
    <mergeCell ref="F19:G19"/>
    <mergeCell ref="B20:C20"/>
    <mergeCell ref="F20:G20"/>
    <mergeCell ref="B27:C27"/>
    <mergeCell ref="F27:G27"/>
    <mergeCell ref="B28:C28"/>
    <mergeCell ref="F28:G28"/>
    <mergeCell ref="B29:D29"/>
    <mergeCell ref="F29:G29"/>
    <mergeCell ref="B24:C24"/>
    <mergeCell ref="F24:H24"/>
    <mergeCell ref="B25:C25"/>
    <mergeCell ref="F25:G25"/>
    <mergeCell ref="B26:C26"/>
    <mergeCell ref="F26:G26"/>
    <mergeCell ref="B33:C33"/>
    <mergeCell ref="F33:G33"/>
    <mergeCell ref="B34:C34"/>
    <mergeCell ref="F34:G34"/>
    <mergeCell ref="B35:C35"/>
    <mergeCell ref="F35:G35"/>
    <mergeCell ref="B30:D30"/>
    <mergeCell ref="F30:G30"/>
    <mergeCell ref="B31:C31"/>
    <mergeCell ref="F31:G31"/>
    <mergeCell ref="B32:C32"/>
    <mergeCell ref="F32:G32"/>
    <mergeCell ref="B39:D39"/>
    <mergeCell ref="F39:G39"/>
    <mergeCell ref="B40:C40"/>
    <mergeCell ref="F40:G40"/>
    <mergeCell ref="B41:C41"/>
    <mergeCell ref="F41:G41"/>
    <mergeCell ref="B36:C36"/>
    <mergeCell ref="F36:H36"/>
    <mergeCell ref="B37:C37"/>
    <mergeCell ref="F37:H37"/>
    <mergeCell ref="B38:D38"/>
    <mergeCell ref="F38:G38"/>
    <mergeCell ref="B45:D45"/>
    <mergeCell ref="F45:H45"/>
    <mergeCell ref="B46:D46"/>
    <mergeCell ref="F46:G46"/>
    <mergeCell ref="B47:C47"/>
    <mergeCell ref="F47:G47"/>
    <mergeCell ref="B42:C42"/>
    <mergeCell ref="F42:G42"/>
    <mergeCell ref="B43:C43"/>
    <mergeCell ref="F43:G43"/>
    <mergeCell ref="B44:C44"/>
    <mergeCell ref="F44:H44"/>
    <mergeCell ref="B51:D51"/>
    <mergeCell ref="F51:G51"/>
    <mergeCell ref="B52:C52"/>
    <mergeCell ref="F52:G52"/>
    <mergeCell ref="B53:C53"/>
    <mergeCell ref="F53:G53"/>
    <mergeCell ref="B48:C48"/>
    <mergeCell ref="F48:G48"/>
    <mergeCell ref="B49:C49"/>
    <mergeCell ref="F49:H49"/>
    <mergeCell ref="B50:D50"/>
    <mergeCell ref="F50:H50"/>
    <mergeCell ref="B60:C60"/>
    <mergeCell ref="F60:H60"/>
    <mergeCell ref="B61:C61"/>
    <mergeCell ref="F61:G61"/>
    <mergeCell ref="B62:D63"/>
    <mergeCell ref="F62:G62"/>
    <mergeCell ref="F63:G63"/>
    <mergeCell ref="J18:M63"/>
    <mergeCell ref="F69:G69"/>
    <mergeCell ref="B65:H65"/>
    <mergeCell ref="B66:C66"/>
    <mergeCell ref="E66:E72"/>
    <mergeCell ref="B57:D57"/>
    <mergeCell ref="F57:G57"/>
    <mergeCell ref="B58:C58"/>
    <mergeCell ref="F58:G58"/>
    <mergeCell ref="B59:C59"/>
    <mergeCell ref="F59:H59"/>
    <mergeCell ref="B54:C54"/>
    <mergeCell ref="F54:G54"/>
    <mergeCell ref="B55:C55"/>
    <mergeCell ref="F55:G55"/>
    <mergeCell ref="B56:D56"/>
    <mergeCell ref="F56:G56"/>
    <mergeCell ref="J66:M72"/>
    <mergeCell ref="B67:C67"/>
    <mergeCell ref="F67:G67"/>
    <mergeCell ref="B68:C68"/>
    <mergeCell ref="F68:G68"/>
    <mergeCell ref="B69:C69"/>
    <mergeCell ref="B70:C70"/>
    <mergeCell ref="F70:G70"/>
    <mergeCell ref="B71:C71"/>
    <mergeCell ref="F71:G71"/>
    <mergeCell ref="B72:C72"/>
    <mergeCell ref="F72:G72"/>
    <mergeCell ref="F66:G66"/>
    <mergeCell ref="B81:C81"/>
    <mergeCell ref="D81:E81"/>
    <mergeCell ref="F81:G81"/>
    <mergeCell ref="B82:C82"/>
    <mergeCell ref="D82:E82"/>
    <mergeCell ref="F82:G82"/>
    <mergeCell ref="F78:G78"/>
    <mergeCell ref="B79:C79"/>
    <mergeCell ref="D79:E79"/>
    <mergeCell ref="F79:G79"/>
    <mergeCell ref="B80:C80"/>
    <mergeCell ref="D80:E80"/>
    <mergeCell ref="F80:G80"/>
    <mergeCell ref="B76:C76"/>
    <mergeCell ref="D76:E76"/>
    <mergeCell ref="F76:G76"/>
    <mergeCell ref="B77:C77"/>
    <mergeCell ref="D77:E77"/>
    <mergeCell ref="F77:G77"/>
    <mergeCell ref="B78:C78"/>
    <mergeCell ref="D78:E78"/>
    <mergeCell ref="B75:M75"/>
    <mergeCell ref="I77:M77"/>
    <mergeCell ref="I78:M78"/>
    <mergeCell ref="B85:C85"/>
    <mergeCell ref="D85:E85"/>
    <mergeCell ref="F85:G85"/>
    <mergeCell ref="B86:C86"/>
    <mergeCell ref="D86:E86"/>
    <mergeCell ref="F86:G86"/>
    <mergeCell ref="B83:C83"/>
    <mergeCell ref="D83:E83"/>
    <mergeCell ref="F83:G83"/>
    <mergeCell ref="B84:C84"/>
    <mergeCell ref="D84:E84"/>
    <mergeCell ref="F84:G84"/>
    <mergeCell ref="B89:C89"/>
    <mergeCell ref="D89:E89"/>
    <mergeCell ref="F89:G89"/>
    <mergeCell ref="B90:C90"/>
    <mergeCell ref="D90:E90"/>
    <mergeCell ref="F90:G90"/>
    <mergeCell ref="B87:C87"/>
    <mergeCell ref="D87:E87"/>
    <mergeCell ref="F87:G87"/>
    <mergeCell ref="B88:C88"/>
    <mergeCell ref="D88:E88"/>
    <mergeCell ref="F88:G88"/>
    <mergeCell ref="B93:C93"/>
    <mergeCell ref="D93:E93"/>
    <mergeCell ref="F93:G93"/>
    <mergeCell ref="B94:C94"/>
    <mergeCell ref="D94:E94"/>
    <mergeCell ref="F94:G94"/>
    <mergeCell ref="B91:C91"/>
    <mergeCell ref="D91:E91"/>
    <mergeCell ref="F91:G91"/>
    <mergeCell ref="B92:C92"/>
    <mergeCell ref="D92:E92"/>
    <mergeCell ref="F92:G92"/>
    <mergeCell ref="B97:C97"/>
    <mergeCell ref="D97:E97"/>
    <mergeCell ref="F97:G97"/>
    <mergeCell ref="B98:C98"/>
    <mergeCell ref="D98:E98"/>
    <mergeCell ref="F98:G98"/>
    <mergeCell ref="B95:C95"/>
    <mergeCell ref="D95:E95"/>
    <mergeCell ref="F95:G95"/>
    <mergeCell ref="B96:C96"/>
    <mergeCell ref="D96:E96"/>
    <mergeCell ref="F96:G96"/>
    <mergeCell ref="I93:M93"/>
    <mergeCell ref="I94:M94"/>
    <mergeCell ref="I95:M95"/>
    <mergeCell ref="B105:C105"/>
    <mergeCell ref="D105:E105"/>
    <mergeCell ref="F105:G105"/>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I79:M79"/>
    <mergeCell ref="I80:M80"/>
    <mergeCell ref="I81:M81"/>
    <mergeCell ref="I82:M82"/>
    <mergeCell ref="I83:M83"/>
    <mergeCell ref="I84:M84"/>
    <mergeCell ref="I85:M85"/>
    <mergeCell ref="I105:M105"/>
    <mergeCell ref="I96:M96"/>
    <mergeCell ref="I97:M97"/>
    <mergeCell ref="I98:M98"/>
    <mergeCell ref="I99:M99"/>
    <mergeCell ref="I100:M100"/>
    <mergeCell ref="I101:M101"/>
    <mergeCell ref="I102:M102"/>
    <mergeCell ref="I103:M103"/>
    <mergeCell ref="I104:M104"/>
    <mergeCell ref="I86:M86"/>
    <mergeCell ref="I87:M87"/>
    <mergeCell ref="I88:M88"/>
    <mergeCell ref="I89:M89"/>
    <mergeCell ref="I90:M90"/>
    <mergeCell ref="I91:M91"/>
    <mergeCell ref="I92:M92"/>
  </mergeCells>
  <conditionalFormatting sqref="D19">
    <cfRule type="cellIs" dxfId="8" priority="2" operator="lessThan">
      <formula>$D$8</formula>
    </cfRule>
    <cfRule type="cellIs" dxfId="7" priority="3" operator="greaterThan">
      <formula>$D$8</formula>
    </cfRule>
  </conditionalFormatting>
  <conditionalFormatting sqref="K10">
    <cfRule type="cellIs" dxfId="6" priority="1" operator="lessThan">
      <formula>0</formula>
    </cfRule>
  </conditionalFormatting>
  <conditionalFormatting sqref="K13">
    <cfRule type="cellIs" dxfId="5" priority="8" operator="lessThan">
      <formula>70%</formula>
    </cfRule>
    <cfRule type="cellIs" dxfId="4" priority="9" operator="greaterThanOrEqual">
      <formula>70%</formula>
    </cfRule>
  </conditionalFormatting>
  <conditionalFormatting sqref="K14">
    <cfRule type="cellIs" dxfId="3" priority="6" operator="lessThan">
      <formula>20%</formula>
    </cfRule>
    <cfRule type="cellIs" dxfId="2" priority="7" operator="greaterThanOrEqual">
      <formula>20%</formula>
    </cfRule>
  </conditionalFormatting>
  <conditionalFormatting sqref="K15">
    <cfRule type="cellIs" dxfId="1" priority="4" operator="greaterThanOrEqual">
      <formula>10%</formula>
    </cfRule>
    <cfRule type="cellIs" dxfId="0" priority="5" operator="lessThan">
      <formula>10%</formula>
    </cfRule>
  </conditionalFormatting>
  <pageMargins left="0.25" right="0.25" top="0.7" bottom="0.7" header="0.3" footer="0.3"/>
  <pageSetup scale="73"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locked="0" defaultSize="0" print="0" autoFill="0" autoPict="0" macro="[0]!Button1_Click">
                <anchor moveWithCells="1" sizeWithCells="1">
                  <from>
                    <xdr:col>12</xdr:col>
                    <xdr:colOff>466725</xdr:colOff>
                    <xdr:row>3</xdr:row>
                    <xdr:rowOff>161925</xdr:rowOff>
                  </from>
                  <to>
                    <xdr:col>13</xdr:col>
                    <xdr:colOff>495300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Optional Budget</vt:lpstr>
      <vt:lpstr>Sheet3</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BELL, CLAIRE M CIV USAF ACC 366 FSS/FSH</cp:lastModifiedBy>
  <cp:lastPrinted>2014-07-24T22:24:13Z</cp:lastPrinted>
  <dcterms:created xsi:type="dcterms:W3CDTF">2014-07-22T23:02:43Z</dcterms:created>
  <dcterms:modified xsi:type="dcterms:W3CDTF">2024-10-11T15:17:00Z</dcterms:modified>
</cp:coreProperties>
</file>